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MCC" sheetId="1" state="visible" r:id="rId1"/>
    <sheet name="PRECISIONS" sheetId="2" state="visible" r:id="rId2"/>
  </sheets>
  <definedNames>
    <definedName name="Connexion" localSheetId="0" hidden="1">MCC!$A$11:$AC$42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/>
</workbook>
</file>

<file path=xl/sharedStrings.xml><?xml version="1.0" encoding="utf-8"?>
<sst xmlns="http://schemas.openxmlformats.org/spreadsheetml/2006/main" count="208" uniqueCount="208">
  <si>
    <t>Composante</t>
  </si>
  <si>
    <t xml:space="preserve">Liste :</t>
  </si>
  <si>
    <t xml:space="preserve">O = obligatoire / X = à choix / F = facultative</t>
  </si>
  <si>
    <t xml:space="preserve">Type de diplôme</t>
  </si>
  <si>
    <t xml:space="preserve">Crédits ECTS :</t>
  </si>
  <si>
    <t xml:space="preserve">crédits ECTS de l'UE et de l'élément constitutif le cas échéant</t>
  </si>
  <si>
    <t xml:space="preserve">Mention de diplôme</t>
  </si>
  <si>
    <t xml:space="preserve">Nature :</t>
  </si>
  <si>
    <t xml:space="preserve">préciser écrit / oral / pratique / assiduité ou combinaison de ces natures, à l'exclusion de tout autre terme</t>
  </si>
  <si>
    <t xml:space="preserve">Version d'étape</t>
  </si>
  <si>
    <t xml:space="preserve">Part CC ou CT :</t>
  </si>
  <si>
    <t xml:space="preserve">préciser la part de l'épreuve dans la note finale de l'UE ou de l'élément constitutif</t>
  </si>
  <si>
    <t xml:space="preserve">NB : en session 2, si la part du CT est inférieure à 100%, définir les modalités de report de notes  de CC de la 1ère session.</t>
  </si>
  <si>
    <t xml:space="preserve">Régulier : </t>
  </si>
  <si>
    <t xml:space="preserve">oui / non ?</t>
  </si>
  <si>
    <t xml:space="preserve">Coefficient :</t>
  </si>
  <si>
    <t xml:space="preserve">coefficient de l'UE et de l'élément constitutif le cas échéant</t>
  </si>
  <si>
    <t xml:space="preserve">Régime spécial : </t>
  </si>
  <si>
    <t xml:space="preserve">Erasmus : </t>
  </si>
  <si>
    <t xml:space="preserve">Évaluation continue intégrale</t>
  </si>
  <si>
    <t xml:space="preserve">SESSION 1</t>
  </si>
  <si>
    <t xml:space="preserve">SESSION 2</t>
  </si>
  <si>
    <t xml:space="preserve">Enseignement à distance : </t>
  </si>
  <si>
    <t xml:space="preserve">Contrôle continu</t>
  </si>
  <si>
    <t xml:space="preserve">Contrôle terminal</t>
  </si>
  <si>
    <t xml:space="preserve">Code composante</t>
  </si>
  <si>
    <t xml:space="preserve">Libellé composante</t>
  </si>
  <si>
    <t xml:space="preserve">Code diplôme</t>
  </si>
  <si>
    <t xml:space="preserve">Libellé mention</t>
  </si>
  <si>
    <t xml:space="preserve">Code VET</t>
  </si>
  <si>
    <t xml:space="preserve">Libellé VET</t>
  </si>
  <si>
    <t>Semestre</t>
  </si>
  <si>
    <t>UE</t>
  </si>
  <si>
    <t>Liste</t>
  </si>
  <si>
    <t>EC</t>
  </si>
  <si>
    <t>Libellé</t>
  </si>
  <si>
    <t xml:space="preserve">Crédits ECTS</t>
  </si>
  <si>
    <t xml:space="preserve">VET porteuse</t>
  </si>
  <si>
    <t xml:space="preserve">Le cas échéant, ÉQUIVALENCE UE AOF et EC AOF si porteur de crédits</t>
  </si>
  <si>
    <t xml:space="preserve">Nature (écrit / oral / pratique / assiduité)</t>
  </si>
  <si>
    <t xml:space="preserve"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</si>
  <si>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 xml:space="preserve">(voir l'onglet précision)</t>
    </r>
    <r>
      <rPr>
        <sz val="11"/>
        <rFont val="Cambria"/>
      </rPr>
      <t xml:space="preserve"> Préciser mode (1), (2), (3) ou (4)</t>
    </r>
  </si>
  <si>
    <t xml:space="preserve">Nombre d'épreuves envisagé (2 minimum)</t>
  </si>
  <si>
    <t xml:space="preserve">Part CC</t>
  </si>
  <si>
    <t xml:space="preserve">Nature (écrit / oral / pratique)</t>
  </si>
  <si>
    <t>Durée</t>
  </si>
  <si>
    <t xml:space="preserve">Part CT</t>
  </si>
  <si>
    <t>Coefficient</t>
  </si>
  <si>
    <t xml:space="preserve"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</si>
  <si>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</si>
  <si>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</si>
  <si>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</si>
  <si>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</si>
  <si>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</si>
  <si>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</si>
  <si>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</si>
  <si>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</si>
  <si>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</si>
  <si>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</si>
  <si>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</si>
  <si>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</si>
  <si>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</si>
  <si>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</si>
  <si>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</si>
  <si>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</si>
  <si>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</si>
  <si>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</si>
  <si>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</si>
  <si>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</si>
  <si>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</si>
  <si>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</si>
  <si>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</si>
  <si>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</si>
  <si>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</si>
  <si>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</si>
  <si>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</si>
  <si>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</si>
  <si>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</si>
  <si>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</si>
  <si>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 xml:space="preserve">UFR de Sciences Économiques, de Gestion, de Géographie et d'Aménagement des Territoires (SEGGAT)</t>
  </si>
  <si>
    <t>Licence</t>
  </si>
  <si>
    <t>GLECONO</t>
  </si>
  <si>
    <t>Economie</t>
  </si>
  <si>
    <t>ECOL2_201</t>
  </si>
  <si>
    <t xml:space="preserve">Licence 2 Économie</t>
  </si>
  <si>
    <t>ECOL2S3</t>
  </si>
  <si>
    <t>F</t>
  </si>
  <si>
    <t>YEC3LV2</t>
  </si>
  <si>
    <t>LV2</t>
  </si>
  <si>
    <t xml:space="preserve">Ecrit et oral</t>
  </si>
  <si>
    <t>Ecrit</t>
  </si>
  <si>
    <t>1h</t>
  </si>
  <si>
    <t>ECOLUE31</t>
  </si>
  <si>
    <t xml:space="preserve">Compétences disciplinaires en Eco 31</t>
  </si>
  <si>
    <t>YEC3MAC</t>
  </si>
  <si>
    <t>Macroéconomie</t>
  </si>
  <si>
    <t>2h</t>
  </si>
  <si>
    <t>ECOLUE32</t>
  </si>
  <si>
    <t xml:space="preserve">Compétences disciplinaires en Gest 32</t>
  </si>
  <si>
    <t>YEC3CGE</t>
  </si>
  <si>
    <t xml:space="preserve">Comptabilité Générale 1</t>
  </si>
  <si>
    <t>YEC3TF</t>
  </si>
  <si>
    <t xml:space="preserve">Techniques Financières</t>
  </si>
  <si>
    <t>ECOLUE33</t>
  </si>
  <si>
    <t xml:space="preserve">Compétences disciplinaires en Eco-Gest 33</t>
  </si>
  <si>
    <t>YEC3INF</t>
  </si>
  <si>
    <t xml:space="preserve">Informatique appliquée à l'Economie et à la Gestion 1</t>
  </si>
  <si>
    <t>1h30</t>
  </si>
  <si>
    <t>YEC3MAT</t>
  </si>
  <si>
    <t xml:space="preserve">Mathématiques pour l'Economie et la Gestion 3</t>
  </si>
  <si>
    <t>ECOLUE34</t>
  </si>
  <si>
    <t xml:space="preserve">Compétences tranversales Eco-Gest 34</t>
  </si>
  <si>
    <t>YEC3ANG</t>
  </si>
  <si>
    <t xml:space="preserve">Anglais pour l'Economie et la Gestion 3</t>
  </si>
  <si>
    <t>YEC3STA</t>
  </si>
  <si>
    <t xml:space="preserve">Méthodes Statistiques pour l'Economie et la Gestion 3</t>
  </si>
  <si>
    <t>ECOLUE35</t>
  </si>
  <si>
    <t xml:space="preserve">Compétences disciplinaires en Eco 35</t>
  </si>
  <si>
    <t>YEC3HPE</t>
  </si>
  <si>
    <t xml:space="preserve">Histoire de la Pensée Economique</t>
  </si>
  <si>
    <t xml:space="preserve">Ecrits et oraux</t>
  </si>
  <si>
    <t xml:space="preserve">Devoir écrit sur eCampus</t>
  </si>
  <si>
    <t>YEC3IPM</t>
  </si>
  <si>
    <t xml:space="preserve">Institutions et Politiques Monétaires</t>
  </si>
  <si>
    <t>ECOL2S4</t>
  </si>
  <si>
    <t>YEC4LV2</t>
  </si>
  <si>
    <t>YEC4STAG</t>
  </si>
  <si>
    <t>Stage</t>
  </si>
  <si>
    <t>ECOLUE41</t>
  </si>
  <si>
    <t xml:space="preserve">Compétences disciplinaires en Eco 41</t>
  </si>
  <si>
    <t>YEC4MIC</t>
  </si>
  <si>
    <t>Microéconomie</t>
  </si>
  <si>
    <t>ECOLUE42</t>
  </si>
  <si>
    <t xml:space="preserve">Compétences disciplinaires en Gest 42</t>
  </si>
  <si>
    <t>YEC4CGE</t>
  </si>
  <si>
    <t xml:space="preserve">Comptabilité Générale 2</t>
  </si>
  <si>
    <t>YEC4GOP</t>
  </si>
  <si>
    <t xml:space="preserve">Gestion Opérationnelle</t>
  </si>
  <si>
    <t>QCM</t>
  </si>
  <si>
    <t xml:space="preserve">Epreuve sur ecampus en salle informatique</t>
  </si>
  <si>
    <t>ECOLUE43</t>
  </si>
  <si>
    <t xml:space="preserve">Compétences disciplinaires en Eco-Gest 43</t>
  </si>
  <si>
    <t>YEC4INF</t>
  </si>
  <si>
    <t xml:space="preserve">Informatique appliquée à l'Economie et la Gestion 2</t>
  </si>
  <si>
    <t>YEC4MAT</t>
  </si>
  <si>
    <t xml:space="preserve">Mathématiques pour l'Economie et la Gestion 4</t>
  </si>
  <si>
    <t>ECOLUE44</t>
  </si>
  <si>
    <t xml:space="preserve">Compétences transversales Eco-Gest 44</t>
  </si>
  <si>
    <t>YEC4ANG</t>
  </si>
  <si>
    <t xml:space="preserve">Anglais pour l'économie et la gestion 4</t>
  </si>
  <si>
    <t>YEC4STA</t>
  </si>
  <si>
    <t xml:space="preserve">Méthodes Statistiques pour l'Economie et la Gestion 4</t>
  </si>
  <si>
    <t>ECOLUE45</t>
  </si>
  <si>
    <t xml:space="preserve">Compétences disciplinaires en Eco 45</t>
  </si>
  <si>
    <t>EC4TEJ</t>
  </si>
  <si>
    <t xml:space="preserve">Théories Economiques de la Justice</t>
  </si>
  <si>
    <t>YEC4ECOE</t>
  </si>
  <si>
    <t xml:space="preserve">Economie de l'Environnement</t>
  </si>
  <si>
    <t xml:space="preserve">A PRECISER</t>
  </si>
  <si>
    <t xml:space="preserve">règles de compensation (Cf. Guide des MCCC)</t>
  </si>
  <si>
    <t xml:space="preserve">EN LICENCE</t>
  </si>
  <si>
    <t xml:space="preserve">règles concernant le statut AJAC (cf. guides MCCC)</t>
  </si>
  <si>
    <t xml:space="preserve">Pas de note éliminatoire</t>
  </si>
  <si>
    <t xml:space="preserve">règles de prise en compte des absences aux épreuves</t>
  </si>
  <si>
    <t xml:space="preserve">Une moyenne aux semestres attendue</t>
  </si>
  <si>
    <t xml:space="preserve">éventuelles règles de report de notes de la session 1 à la session 2 (cf. guide des MCCC)</t>
  </si>
  <si>
    <t xml:space="preserve">pas de choix de notes finales entre les 2 sessions, c'est toujours la note de session 2 qui est retenue</t>
  </si>
  <si>
    <t xml:space="preserve">En cas d'ECI: explicitation des modalités d'application de la seconde chance</t>
  </si>
  <si>
    <t xml:space="preserve">Pas de renonciation lorsqu'une note est acquise</t>
  </si>
  <si>
    <t xml:space="preserve">autres remarques</t>
  </si>
  <si>
    <t xml:space="preserve">4 CAS POSSIBLES :</t>
  </si>
  <si>
    <t xml:space="preserve">Hors ECI</t>
  </si>
  <si>
    <t xml:space="preserve">session 1</t>
  </si>
  <si>
    <t xml:space="preserve">session 2</t>
  </si>
  <si>
    <t xml:space="preserve">Macroéconomie (UE 3.1) - Assuidité TD : Retrait de 4 points de la moyenne du CC si absences injustifiées en séances de TD &gt; 1.</t>
  </si>
  <si>
    <t>A/</t>
  </si>
  <si>
    <t xml:space="preserve">CC </t>
  </si>
  <si>
    <t xml:space="preserve">tout au long de l'année</t>
  </si>
  <si>
    <t>CT</t>
  </si>
  <si>
    <t>B/</t>
  </si>
  <si>
    <t xml:space="preserve">CC + CT</t>
  </si>
  <si>
    <t>C/</t>
  </si>
  <si>
    <t xml:space="preserve">CT </t>
  </si>
  <si>
    <t xml:space="preserve">à l'issue du semestre</t>
  </si>
  <si>
    <t>D/</t>
  </si>
  <si>
    <t>ECI*</t>
  </si>
  <si>
    <t xml:space="preserve">Evaluation continue intégrale</t>
  </si>
  <si>
    <t xml:space="preserve">Nombre suffisant d'évaluation tout au long du semestre pour permettre de bénéficier </t>
  </si>
  <si>
    <t xml:space="preserve">d'une seconde chance en cas de défaillance à l'une des épreuves</t>
  </si>
  <si>
    <t xml:space="preserve"> - Si ECI pour 1 UE = au moins 3 épreuves /semestre </t>
  </si>
  <si>
    <t xml:space="preserve">Aucune épreuve &gt;50 % de la note finale de l'UE</t>
  </si>
  <si>
    <r>
      <t xml:space="preserve">* 4 modes des calcul possibles dans l'ECI (</t>
    </r>
    <r>
      <rPr>
        <b/>
        <u val="single"/>
        <sz val="9"/>
        <rFont val="Cambria"/>
      </rPr>
      <t xml:space="preserve">session unique</t>
    </r>
    <r>
      <rPr>
        <u val="single"/>
        <sz val="9"/>
        <rFont val="Cambria"/>
      </rPr>
      <t xml:space="preserve">) :</t>
    </r>
  </si>
  <si>
    <t xml:space="preserve"> - </t>
  </si>
  <si>
    <t xml:space="preserve">Exemple sur 3 notes :</t>
  </si>
  <si>
    <t xml:space="preserve"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</si>
  <si>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</si>
  <si>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</si>
  <si>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</si>
  <si>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</si>
  <si>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</si>
  <si>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</si>
  <si>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</si>
  <si>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</si>
  <si>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</si>
  <si>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</si>
  <si>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 xml:space="preserve">Autre formule à préciser</t>
  </si>
  <si>
    <t xml:space="preserve">Soumis à validation de la CFVU</t>
  </si>
  <si>
    <t xml:space="preserve"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</si>
</sst>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name val="Arial"/>
      <color theme="1"/>
      <sz val="10.000000"/>
    </font>
    <font>
      <name val="Arial"/>
      <sz val="10.000000"/>
    </font>
    <font>
      <name val="Cambria"/>
      <sz val="10.000000"/>
    </font>
    <font>
      <name val="Cambria"/>
      <i/>
      <sz val="10.000000"/>
    </font>
    <font>
      <name val="Cambria"/>
      <b/>
      <sz val="10.000000"/>
    </font>
    <font>
      <name val="Cambria"/>
      <sz val="11.000000"/>
    </font>
    <font>
      <name val="Arial"/>
      <b/>
      <color theme="1"/>
      <sz val="10.000000"/>
    </font>
    <font>
      <name val="Arial"/>
      <sz val="9.000000"/>
    </font>
    <font>
      <name val="Cambria"/>
      <sz val="9.000000"/>
    </font>
    <font>
      <name val="Cambria"/>
      <color indexed="2"/>
      <sz val="9.000000"/>
    </font>
    <font>
      <name val="Cambria"/>
      <i/>
      <sz val="9.000000"/>
      <u/>
    </font>
    <font>
      <name val="Cambria"/>
      <b/>
      <sz val="9.000000"/>
    </font>
    <font>
      <name val="Cambria"/>
      <b/>
      <sz val="9.000000"/>
      <u/>
    </font>
    <font>
      <name val="Cambria"/>
      <sz val="9.000000"/>
      <u/>
    </font>
    <font>
      <name val="Cambria"/>
      <b/>
      <color indexed="2"/>
      <sz val="9.000000"/>
      <u/>
    </font>
    <font>
      <name val="Cambria"/>
      <b/>
      <color indexed="2"/>
      <sz val="9.000000"/>
    </font>
    <font>
      <name val="Cambria"/>
      <color theme="9" tint="-0.249977111117893"/>
      <sz val="9.000000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7">
    <xf fontId="0" fillId="0" borderId="0" numFmtId="0" xfId="0"/>
    <xf fontId="0" fillId="0" borderId="0" numFmtId="0" xfId="0" applyAlignment="1">
      <alignment horizontal="center"/>
    </xf>
    <xf fontId="2" fillId="0" borderId="0" numFmtId="0" xfId="1" applyFont="1" applyAlignment="1">
      <alignment horizontal="left" vertical="top"/>
    </xf>
    <xf fontId="2" fillId="0" borderId="0" numFmtId="0" xfId="1" applyFont="1"/>
    <xf fontId="2" fillId="2" borderId="0" numFmtId="0" xfId="1" applyFont="1" applyFill="1"/>
    <xf fontId="2" fillId="3" borderId="0" numFmtId="0" xfId="1" applyFont="1" applyFill="1" applyAlignment="1">
      <alignment vertical="top"/>
    </xf>
    <xf fontId="2" fillId="3" borderId="0" numFmtId="0" xfId="1" applyFont="1" applyFill="1"/>
    <xf fontId="2" fillId="3" borderId="0" numFmtId="0" xfId="1" applyFont="1" applyFill="1" applyAlignment="1">
      <alignment horizontal="left" vertical="center"/>
    </xf>
    <xf fontId="2" fillId="3" borderId="0" numFmtId="0" xfId="1" applyFont="1" applyFill="1" applyAlignment="1">
      <alignment horizontal="center" vertical="top"/>
    </xf>
    <xf fontId="2" fillId="3" borderId="0" numFmtId="0" xfId="1" applyFont="1" applyFill="1" applyAlignment="1">
      <alignment vertical="top" wrapText="1"/>
    </xf>
    <xf fontId="2" fillId="3" borderId="0" numFmtId="0" xfId="1" applyFont="1" applyFill="1" applyAlignment="1">
      <alignment horizontal="left" vertical="center" wrapText="1"/>
    </xf>
    <xf fontId="2" fillId="3" borderId="0" numFmtId="0" xfId="1" applyFont="1" applyFill="1" applyAlignment="1">
      <alignment horizontal="left" vertical="top" wrapText="1"/>
    </xf>
    <xf fontId="2" fillId="3" borderId="0" numFmtId="0" xfId="1" applyFont="1" applyFill="1" applyAlignment="1">
      <alignment horizontal="center"/>
    </xf>
    <xf fontId="2" fillId="3" borderId="0" numFmtId="0" xfId="1" applyFont="1" applyFill="1" applyAlignment="1">
      <alignment horizontal="right" vertical="top"/>
    </xf>
    <xf fontId="3" fillId="3" borderId="0" numFmtId="0" xfId="1" applyFont="1" applyFill="1" applyAlignment="1">
      <alignment vertical="top"/>
    </xf>
    <xf fontId="4" fillId="4" borderId="1" numFmtId="0" xfId="1" applyFont="1" applyFill="1" applyBorder="1" applyAlignment="1">
      <alignment horizontal="center"/>
    </xf>
    <xf fontId="4" fillId="3" borderId="2" numFmtId="0" xfId="1" applyFont="1" applyFill="1" applyBorder="1" applyAlignment="1">
      <alignment horizontal="center" vertical="top"/>
    </xf>
    <xf fontId="4" fillId="5" borderId="2" numFmtId="0" xfId="1" applyFont="1" applyFill="1" applyBorder="1" applyAlignment="1">
      <alignment horizontal="center" vertical="top"/>
    </xf>
    <xf fontId="4" fillId="6" borderId="2" numFmtId="0" xfId="1" applyFont="1" applyFill="1" applyBorder="1" applyAlignment="1">
      <alignment horizontal="center"/>
    </xf>
    <xf fontId="4" fillId="7" borderId="2" numFmtId="0" xfId="1" applyFont="1" applyFill="1" applyBorder="1" applyAlignment="1">
      <alignment horizontal="center"/>
    </xf>
    <xf fontId="2" fillId="0" borderId="0" numFmtId="0" xfId="1" applyFont="1" applyAlignment="1">
      <alignment horizontal="center" wrapText="1"/>
    </xf>
    <xf fontId="2" fillId="8" borderId="0" numFmtId="0" xfId="1" applyFont="1" applyFill="1" applyAlignment="1">
      <alignment horizontal="center" wrapText="1"/>
    </xf>
    <xf fontId="2" fillId="3" borderId="2" numFmtId="0" xfId="1" applyFont="1" applyFill="1" applyBorder="1" applyAlignment="1">
      <alignment horizontal="center" wrapText="1"/>
    </xf>
    <xf fontId="2" fillId="3" borderId="3" numFmtId="0" xfId="1" applyFont="1" applyFill="1" applyBorder="1" applyAlignment="1">
      <alignment horizontal="center" wrapText="1"/>
    </xf>
    <xf fontId="5" fillId="9" borderId="1" numFmtId="0" xfId="1" applyFont="1" applyFill="1" applyBorder="1" applyAlignment="1">
      <alignment vertical="center" wrapText="1"/>
    </xf>
    <xf fontId="0" fillId="0" borderId="0" numFmtId="0" xfId="0"/>
    <xf fontId="0" fillId="0" borderId="0" numFmtId="9" xfId="0" applyNumberFormat="1"/>
    <xf fontId="6" fillId="0" borderId="0" numFmtId="0" xfId="0" applyFont="1" applyAlignment="1">
      <alignment horizontal="center"/>
    </xf>
    <xf fontId="0" fillId="0" borderId="0" numFmtId="0" xfId="0" applyAlignment="1">
      <alignment wrapText="1"/>
    </xf>
    <xf fontId="0" fillId="0" borderId="4" numFmtId="0" xfId="0" applyBorder="1"/>
    <xf fontId="0" fillId="0" borderId="4" numFmtId="0" xfId="0" applyBorder="1" applyAlignment="1">
      <alignment horizontal="center"/>
    </xf>
    <xf fontId="0" fillId="0" borderId="4" numFmtId="9" xfId="0" applyNumberFormat="1" applyBorder="1"/>
    <xf fontId="7" fillId="0" borderId="0" numFmtId="0" xfId="0" applyFont="1"/>
    <xf fontId="8" fillId="10" borderId="0" numFmtId="0" xfId="1" applyFont="1" applyFill="1"/>
    <xf fontId="8" fillId="9" borderId="0" numFmtId="0" xfId="1" applyFont="1" applyFill="1" applyAlignment="1">
      <alignment vertical="top"/>
    </xf>
    <xf fontId="8" fillId="9" borderId="0" numFmtId="0" xfId="1" applyFont="1" applyFill="1" applyAlignment="1">
      <alignment horizontal="left" vertical="top" wrapText="1"/>
    </xf>
    <xf fontId="9" fillId="9" borderId="0" numFmtId="0" xfId="1" applyFont="1" applyFill="1" applyAlignment="1">
      <alignment vertical="top"/>
    </xf>
    <xf fontId="10" fillId="9" borderId="0" numFmtId="0" xfId="1" applyFont="1" applyFill="1" applyAlignment="1">
      <alignment horizontal="left" vertical="top" wrapText="1"/>
    </xf>
    <xf fontId="11" fillId="10" borderId="5" numFmtId="0" xfId="1" applyFont="1" applyFill="1" applyBorder="1"/>
    <xf fontId="11" fillId="10" borderId="6" numFmtId="0" xfId="1" applyFont="1" applyFill="1" applyBorder="1"/>
    <xf fontId="8" fillId="10" borderId="6" numFmtId="0" xfId="1" applyFont="1" applyFill="1" applyBorder="1"/>
    <xf fontId="8" fillId="10" borderId="7" numFmtId="0" xfId="1" applyFont="1" applyFill="1" applyBorder="1"/>
    <xf fontId="8" fillId="10" borderId="0" numFmtId="0" xfId="1" applyFont="1" applyFill="1" applyAlignment="1">
      <alignment horizontal="center"/>
    </xf>
    <xf fontId="8" fillId="10" borderId="8" numFmtId="0" xfId="1" applyFont="1" applyFill="1" applyBorder="1"/>
    <xf fontId="8" fillId="10" borderId="9" numFmtId="0" xfId="1" applyFont="1" applyFill="1" applyBorder="1"/>
    <xf fontId="8" fillId="10" borderId="10" numFmtId="0" xfId="1" applyFont="1" applyFill="1" applyBorder="1"/>
    <xf fontId="8" fillId="10" borderId="11" numFmtId="0" xfId="1" applyFont="1" applyFill="1" applyBorder="1"/>
    <xf fontId="8" fillId="10" borderId="12" numFmtId="0" xfId="1" applyFont="1" applyFill="1" applyBorder="1"/>
    <xf fontId="12" fillId="10" borderId="0" numFmtId="0" xfId="1" applyFont="1" applyFill="1"/>
    <xf fontId="13" fillId="10" borderId="0" numFmtId="0" xfId="1" applyFont="1" applyFill="1"/>
    <xf fontId="14" fillId="10" borderId="0" numFmtId="0" xfId="1" applyFont="1" applyFill="1"/>
    <xf fontId="8" fillId="10" borderId="13" numFmtId="0" xfId="1" applyFont="1" applyFill="1" applyBorder="1"/>
    <xf fontId="8" fillId="10" borderId="0" numFmtId="0" xfId="1" applyFont="1" applyFill="1" applyAlignment="1">
      <alignment horizontal="right"/>
    </xf>
    <xf fontId="11" fillId="10" borderId="5" numFmtId="0" xfId="1" applyFont="1" applyFill="1" applyBorder="1" applyAlignment="1">
      <alignment horizontal="center" vertical="center"/>
    </xf>
    <xf fontId="11" fillId="10" borderId="6" numFmtId="0" xfId="1" applyFont="1" applyFill="1" applyBorder="1" applyAlignment="1">
      <alignment horizontal="center" vertical="center"/>
    </xf>
    <xf fontId="11" fillId="10" borderId="7" numFmtId="0" xfId="1" applyFont="1" applyFill="1" applyBorder="1" applyAlignment="1">
      <alignment horizontal="center" vertical="center"/>
    </xf>
    <xf fontId="9" fillId="10" borderId="14" numFmtId="0" xfId="1" applyFont="1" applyFill="1" applyBorder="1"/>
    <xf fontId="8" fillId="10" borderId="14" numFmtId="0" xfId="1" applyFont="1" applyFill="1" applyBorder="1"/>
    <xf fontId="15" fillId="10" borderId="0" numFmtId="0" xfId="1" applyFont="1" applyFill="1"/>
    <xf fontId="11" fillId="10" borderId="0" numFmtId="0" xfId="1" applyFont="1" applyFill="1"/>
    <xf fontId="16" fillId="10" borderId="0" numFmtId="0" xfId="1" applyFont="1" applyFill="1"/>
    <xf fontId="11" fillId="10" borderId="0" numFmtId="49" xfId="1" applyNumberFormat="1" applyFont="1" applyFill="1"/>
    <xf fontId="9" fillId="10" borderId="0" numFmtId="0" xfId="1" applyFont="1" applyFill="1"/>
    <xf fontId="8" fillId="10" borderId="0" numFmtId="49" xfId="1" applyNumberFormat="1" applyFont="1" applyFill="1"/>
    <xf fontId="8" fillId="10" borderId="15" numFmtId="0" xfId="1" applyFont="1" applyFill="1" applyBorder="1"/>
    <xf fontId="8" fillId="0" borderId="0" numFmtId="0" xfId="1" applyFont="1"/>
    <xf fontId="8" fillId="0" borderId="0" numFmtId="0" xfId="1" applyFont="1" applyAlignment="1">
      <alignment horizontal="center"/>
    </xf>
  </cellXfs>
  <cellStyles count="2">
    <cellStyle name="Normal" xfId="0" builtinId="0"/>
    <cellStyle name="Normal 2" xfId="1"/>
  </cellStyles>
  <dxfs count="2">
    <dxf>
      <alignment horizontal="center" indent="0" relativeIndent="0" shrinkToFit="0" textRotation="0" vertical="bottom" wrapText="0"/>
    </dxf>
    <dxf>
      <alignment horizontal="center" indent="0" relativeIndent="0" shrinkToFit="0" textRotation="0" vertical="bottom" wrapTex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>
      <xdr:nvSpPr>
        <xdr:cNvPr id="4" name="Accolade fermante 3" hidden="0"/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 editAs="twoCell"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>
      <xdr:nvSpPr>
        <xdr:cNvPr id="5" name="Accolade fermante 4" hidden="0"/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au_Connexion" ref="A11:AC42">
  <tableColumns count="29">
    <tableColumn id="1" name="COD_CMP"/>
    <tableColumn id="2" name="LIB_WEB_CMP"/>
    <tableColumn id="3" name="LIB_TPD"/>
    <tableColumn id="4" name="COD_DIP"/>
    <tableColumn id="5" name="LIB_MEV"/>
    <tableColumn id="6" name="COD_VET"/>
    <tableColumn id="7" name="LIB_WEB_VET"/>
    <tableColumn id="8" name="CODE_SEMESTRE"/>
    <tableColumn id="9" name="CODE_UE"/>
    <tableColumn id="10" name="TYPE_LISTE" dataDxfId="0"/>
    <tableColumn id="11" name="CODE_EC"/>
    <tableColumn id="12" name="LIBELLE"/>
    <tableColumn id="13" name="CREDITS" dataDxfId="1"/>
    <tableColumn id="14" name="COD_VET_PORTEUSE"/>
    <tableColumn id="15" name="O"/>
    <tableColumn id="16" name="P"/>
    <tableColumn id="17" name="Q"/>
    <tableColumn id="18" name="R"/>
    <tableColumn id="19" name="S"/>
    <tableColumn id="20" name="T"/>
    <tableColumn id="21" name="U"/>
    <tableColumn id="22" name="V"/>
    <tableColumn id="23" name="W"/>
    <tableColumn id="24" name="X"/>
    <tableColumn id="25" name="Y"/>
    <tableColumn id="26" name="Z"/>
    <tableColumn id="27" name="AA"/>
    <tableColumn id="28" name="AB"/>
    <tableColumn id="29" name="AC"/>
  </tableColumns>
  <tableStyleInfo name="TableStyleMedium2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showZeros="0" workbookViewId="0" zoomScale="70">
      <selection activeCell="X12" activeCellId="0" sqref="X12"/>
    </sheetView>
  </sheetViews>
  <sheetFormatPr baseColWidth="10" defaultColWidth="12.5703125" defaultRowHeight="12.75"/>
  <cols>
    <col customWidth="1" hidden="1" min="1" max="7" width="12.5703125"/>
    <col customWidth="1" min="8" max="9" width="12.5703125"/>
    <col customWidth="1" min="10" max="10" style="1" width="6.140625"/>
    <col customWidth="1" min="11" max="11" width="12.5703125"/>
    <col customWidth="1" min="12" max="12" width="42.42578125"/>
    <col customWidth="1" min="13" max="13" style="1" width="10.5703125"/>
    <col customWidth="1" min="14" max="14" width="10"/>
    <col customWidth="1" min="15" max="15" width="12.5703125"/>
    <col customWidth="1" min="16" max="16" width="17.140625"/>
    <col customWidth="1" min="17" max="17" width="12.5703125"/>
    <col customWidth="1" min="18" max="18" width="14.140625"/>
    <col customWidth="1" min="19" max="24" width="12.5703125"/>
    <col customWidth="1" min="25" max="25" width="17.140625"/>
    <col customWidth="1" min="26" max="28" width="12.5703125"/>
    <col customWidth="1" min="29" max="29" width="66.140625"/>
    <col min="30" max="966" style="2" width="12.5703125"/>
  </cols>
  <sheetData>
    <row r="1" s="3" customFormat="1" ht="12.75" customHeight="1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" t="str">
        <f>B12</f>
        <v xml:space="preserve">UFR de Sciences Économiques, de Gestion, de Géographie et d'Aménagement des Territoires (SEGGAT)</v>
      </c>
      <c r="M1" s="7"/>
      <c r="N1" s="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="3" customFormat="1" ht="12.75" customHeight="1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8"/>
      <c r="N2" s="5"/>
      <c r="O2" s="9" t="s">
        <v>4</v>
      </c>
      <c r="P2" s="5" t="s">
        <v>5</v>
      </c>
      <c r="Q2" s="9"/>
      <c r="R2" s="9"/>
      <c r="S2" s="9"/>
      <c r="T2" s="9"/>
      <c r="U2" s="9"/>
      <c r="V2" s="9"/>
      <c r="W2" s="9"/>
      <c r="X2" s="9"/>
      <c r="Y2" s="5"/>
      <c r="Z2" s="5"/>
      <c r="AA2" s="5"/>
      <c r="AB2" s="5"/>
      <c r="AC2" s="5"/>
    </row>
    <row r="3" s="3" customFormat="1" ht="12.75" customHeight="1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GLECONO</v>
      </c>
      <c r="K3" s="5"/>
      <c r="L3" s="10" t="str">
        <f>E12</f>
        <v>Economie</v>
      </c>
      <c r="M3" s="10"/>
      <c r="N3" s="10"/>
      <c r="O3" s="9" t="s">
        <v>7</v>
      </c>
      <c r="P3" s="5" t="s">
        <v>8</v>
      </c>
      <c r="Q3" s="9"/>
      <c r="R3" s="9"/>
      <c r="S3" s="9"/>
      <c r="T3" s="9"/>
      <c r="U3" s="9"/>
      <c r="V3" s="9"/>
      <c r="W3" s="9"/>
      <c r="X3" s="9"/>
      <c r="Y3" s="5"/>
      <c r="Z3" s="5"/>
      <c r="AA3" s="5"/>
      <c r="AB3" s="5"/>
      <c r="AC3" s="5"/>
    </row>
    <row r="4" s="3" customFormat="1" ht="12.75" customHeight="1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ECOL2_201</v>
      </c>
      <c r="K4" s="5"/>
      <c r="L4" s="11" t="str">
        <f>G12</f>
        <v xml:space="preserve">Licence 2 Économie</v>
      </c>
      <c r="M4" s="11"/>
      <c r="N4" s="11"/>
      <c r="O4" s="9" t="s">
        <v>10</v>
      </c>
      <c r="P4" s="5" t="s">
        <v>11</v>
      </c>
      <c r="Q4" s="9"/>
      <c r="R4" s="9"/>
      <c r="S4" s="9"/>
      <c r="T4" s="9"/>
      <c r="U4" s="9"/>
      <c r="V4" s="9"/>
      <c r="W4" s="9"/>
      <c r="X4" s="9"/>
      <c r="Y4" s="5"/>
      <c r="Z4" s="5"/>
      <c r="AA4" s="5"/>
      <c r="AB4" s="5"/>
      <c r="AC4" s="5"/>
    </row>
    <row r="5" s="3" customFormat="1" ht="14.6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11"/>
      <c r="M5" s="11"/>
      <c r="N5" s="11"/>
      <c r="O5" s="9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="3" customFormat="1" ht="14.65" customHeight="1">
      <c r="A6" s="4"/>
      <c r="B6" s="4"/>
      <c r="C6" s="4"/>
      <c r="D6" s="4"/>
      <c r="E6" s="4"/>
      <c r="F6" s="4"/>
      <c r="G6" s="4"/>
      <c r="H6" s="5"/>
      <c r="I6" s="5"/>
      <c r="J6" s="12"/>
      <c r="K6" s="13" t="s">
        <v>13</v>
      </c>
      <c r="L6" s="5" t="s">
        <v>14</v>
      </c>
      <c r="M6" s="8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4"/>
      <c r="Z6" s="14"/>
      <c r="AA6" s="14"/>
      <c r="AB6" s="14"/>
      <c r="AC6" s="14"/>
    </row>
    <row r="7" s="3" customFormat="1" ht="14.65" customHeight="1">
      <c r="A7" s="4"/>
      <c r="B7" s="4"/>
      <c r="C7" s="4"/>
      <c r="D7" s="4"/>
      <c r="E7" s="4"/>
      <c r="F7" s="4"/>
      <c r="G7" s="4"/>
      <c r="H7" s="5"/>
      <c r="I7" s="5"/>
      <c r="J7" s="12"/>
      <c r="K7" s="13" t="s">
        <v>17</v>
      </c>
      <c r="L7" s="5" t="s">
        <v>14</v>
      </c>
      <c r="M7" s="8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="3" customFormat="1" ht="12.75" customHeight="1">
      <c r="A8" s="4"/>
      <c r="B8" s="4"/>
      <c r="C8" s="4"/>
      <c r="D8" s="4"/>
      <c r="E8" s="4"/>
      <c r="F8" s="4"/>
      <c r="G8" s="4"/>
      <c r="H8" s="6"/>
      <c r="I8" s="6"/>
      <c r="J8" s="12"/>
      <c r="K8" s="13" t="s">
        <v>18</v>
      </c>
      <c r="L8" s="5" t="s">
        <v>14</v>
      </c>
      <c r="M8" s="8"/>
      <c r="N8" s="6"/>
      <c r="O8" s="6"/>
      <c r="P8" s="15" t="s">
        <v>19</v>
      </c>
      <c r="Q8" s="15"/>
      <c r="R8" s="15"/>
      <c r="S8" s="16" t="s">
        <v>20</v>
      </c>
      <c r="T8" s="16"/>
      <c r="U8" s="16"/>
      <c r="V8" s="16"/>
      <c r="W8" s="16"/>
      <c r="X8" s="16"/>
      <c r="Y8" s="17" t="s">
        <v>21</v>
      </c>
      <c r="Z8" s="17"/>
      <c r="AA8" s="17"/>
      <c r="AB8" s="6"/>
      <c r="AC8" s="6"/>
    </row>
    <row r="9" s="3" customFormat="1" ht="12.75" customHeight="1">
      <c r="A9" s="4"/>
      <c r="B9" s="4"/>
      <c r="C9" s="4"/>
      <c r="D9" s="4"/>
      <c r="E9" s="4"/>
      <c r="F9" s="4"/>
      <c r="G9" s="4"/>
      <c r="H9" s="6"/>
      <c r="I9" s="6"/>
      <c r="J9" s="12"/>
      <c r="K9" s="13" t="s">
        <v>22</v>
      </c>
      <c r="L9" s="5" t="s">
        <v>14</v>
      </c>
      <c r="M9" s="8"/>
      <c r="N9" s="6"/>
      <c r="O9" s="6"/>
      <c r="P9" s="15"/>
      <c r="Q9" s="15"/>
      <c r="R9" s="15"/>
      <c r="S9" s="18" t="s">
        <v>23</v>
      </c>
      <c r="T9" s="18"/>
      <c r="U9" s="18"/>
      <c r="V9" s="19" t="s">
        <v>24</v>
      </c>
      <c r="W9" s="19"/>
      <c r="X9" s="19"/>
      <c r="Y9" s="17" t="s">
        <v>24</v>
      </c>
      <c r="Z9" s="17"/>
      <c r="AA9" s="17"/>
      <c r="AB9" s="6"/>
      <c r="AC9" s="6"/>
    </row>
    <row r="10" s="20" customFormat="1" ht="204">
      <c r="A10" s="21" t="s">
        <v>25</v>
      </c>
      <c r="B10" s="21" t="s">
        <v>26</v>
      </c>
      <c r="C10" s="21" t="s">
        <v>3</v>
      </c>
      <c r="D10" s="21" t="s">
        <v>27</v>
      </c>
      <c r="E10" s="21" t="s">
        <v>28</v>
      </c>
      <c r="F10" s="21" t="s">
        <v>29</v>
      </c>
      <c r="G10" s="21" t="s">
        <v>30</v>
      </c>
      <c r="H10" s="22" t="s">
        <v>31</v>
      </c>
      <c r="I10" s="22" t="s">
        <v>32</v>
      </c>
      <c r="J10" s="22" t="s">
        <v>33</v>
      </c>
      <c r="K10" s="22" t="s">
        <v>34</v>
      </c>
      <c r="L10" s="22" t="s">
        <v>35</v>
      </c>
      <c r="M10" s="22" t="s">
        <v>36</v>
      </c>
      <c r="N10" s="23" t="s">
        <v>37</v>
      </c>
      <c r="O10" s="23" t="s">
        <v>38</v>
      </c>
      <c r="P10" s="22" t="s">
        <v>39</v>
      </c>
      <c r="Q10" s="22" t="s">
        <v>40</v>
      </c>
      <c r="R10" s="24" t="s">
        <v>41</v>
      </c>
      <c r="S10" s="22" t="s">
        <v>39</v>
      </c>
      <c r="T10" s="22" t="s">
        <v>42</v>
      </c>
      <c r="U10" s="22" t="s">
        <v>43</v>
      </c>
      <c r="V10" s="22" t="s">
        <v>44</v>
      </c>
      <c r="W10" s="22" t="s">
        <v>45</v>
      </c>
      <c r="X10" s="22" t="s">
        <v>46</v>
      </c>
      <c r="Y10" s="22" t="s">
        <v>44</v>
      </c>
      <c r="Z10" s="22" t="s">
        <v>45</v>
      </c>
      <c r="AA10" s="22" t="s">
        <v>46</v>
      </c>
      <c r="AB10" s="23" t="s">
        <v>47</v>
      </c>
      <c r="AC10" s="22" t="s">
        <v>48</v>
      </c>
    </row>
    <row r="11" ht="14.25" hidden="1" customHeight="1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J12" s="1" t="s">
        <v>86</v>
      </c>
      <c r="K12" t="s">
        <v>87</v>
      </c>
      <c r="L12" t="s">
        <v>88</v>
      </c>
      <c r="N12" s="25" t="s">
        <v>83</v>
      </c>
      <c r="S12" s="25" t="s">
        <v>89</v>
      </c>
      <c r="T12">
        <v>3</v>
      </c>
      <c r="U12" s="26">
        <v>1</v>
      </c>
      <c r="Y12" s="25" t="s">
        <v>90</v>
      </c>
      <c r="Z12" s="25" t="s">
        <v>91</v>
      </c>
    </row>
    <row r="13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92</v>
      </c>
      <c r="L13" t="s">
        <v>93</v>
      </c>
      <c r="M13" s="27">
        <v>6</v>
      </c>
      <c r="AB13" s="27">
        <v>1</v>
      </c>
    </row>
    <row r="14" ht="25.5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92</v>
      </c>
      <c r="J14" s="1" t="s">
        <v>63</v>
      </c>
      <c r="K14" t="s">
        <v>94</v>
      </c>
      <c r="L14" t="s">
        <v>95</v>
      </c>
      <c r="M14" s="27"/>
      <c r="N14" t="s">
        <v>83</v>
      </c>
      <c r="S14" s="28" t="s">
        <v>89</v>
      </c>
      <c r="T14">
        <v>2</v>
      </c>
      <c r="U14" s="26">
        <v>0.40000000000000002</v>
      </c>
      <c r="V14" s="25" t="s">
        <v>90</v>
      </c>
      <c r="W14" s="25" t="s">
        <v>96</v>
      </c>
      <c r="X14" s="26">
        <v>0.59999999999999998</v>
      </c>
      <c r="Y14" s="25" t="s">
        <v>90</v>
      </c>
      <c r="Z14" s="25" t="s">
        <v>96</v>
      </c>
      <c r="AA14" s="26">
        <v>1</v>
      </c>
      <c r="AB14">
        <v>1</v>
      </c>
    </row>
    <row r="15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97</v>
      </c>
      <c r="L15" t="s">
        <v>98</v>
      </c>
      <c r="M15" s="27">
        <v>6</v>
      </c>
      <c r="AB15" s="27">
        <v>1</v>
      </c>
    </row>
    <row r="16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97</v>
      </c>
      <c r="J16" s="1" t="s">
        <v>63</v>
      </c>
      <c r="K16" t="s">
        <v>99</v>
      </c>
      <c r="L16" t="s">
        <v>100</v>
      </c>
      <c r="N16" t="s">
        <v>83</v>
      </c>
      <c r="S16" s="25" t="s">
        <v>90</v>
      </c>
      <c r="T16">
        <v>1</v>
      </c>
      <c r="U16" s="26">
        <v>0.40000000000000002</v>
      </c>
      <c r="V16" s="25" t="s">
        <v>90</v>
      </c>
      <c r="W16" s="25" t="s">
        <v>96</v>
      </c>
      <c r="X16" s="26">
        <v>0.59999999999999998</v>
      </c>
      <c r="Y16" s="25" t="s">
        <v>90</v>
      </c>
      <c r="Z16" s="25" t="s">
        <v>96</v>
      </c>
      <c r="AA16" s="26">
        <v>1</v>
      </c>
      <c r="AB16">
        <v>2</v>
      </c>
    </row>
    <row r="17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97</v>
      </c>
      <c r="J17" s="1" t="s">
        <v>63</v>
      </c>
      <c r="K17" t="s">
        <v>101</v>
      </c>
      <c r="L17" t="s">
        <v>102</v>
      </c>
      <c r="N17" t="s">
        <v>83</v>
      </c>
      <c r="V17" s="25" t="s">
        <v>90</v>
      </c>
      <c r="W17" s="25" t="s">
        <v>96</v>
      </c>
      <c r="X17" s="26">
        <v>1</v>
      </c>
      <c r="Y17" s="25" t="s">
        <v>90</v>
      </c>
      <c r="Z17" s="25" t="s">
        <v>96</v>
      </c>
      <c r="AA17" s="26">
        <v>1</v>
      </c>
      <c r="AB17">
        <v>1</v>
      </c>
    </row>
    <row r="18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103</v>
      </c>
      <c r="L18" t="s">
        <v>104</v>
      </c>
      <c r="M18" s="27">
        <v>6</v>
      </c>
      <c r="AB18" s="27">
        <v>1</v>
      </c>
    </row>
    <row r="19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103</v>
      </c>
      <c r="J19" s="1" t="s">
        <v>63</v>
      </c>
      <c r="K19" t="s">
        <v>105</v>
      </c>
      <c r="L19" t="s">
        <v>106</v>
      </c>
      <c r="N19" t="s">
        <v>83</v>
      </c>
      <c r="S19" s="25" t="s">
        <v>90</v>
      </c>
      <c r="T19">
        <v>2</v>
      </c>
      <c r="U19" s="26">
        <v>1</v>
      </c>
      <c r="Y19" s="25" t="s">
        <v>90</v>
      </c>
      <c r="Z19" s="25" t="s">
        <v>107</v>
      </c>
      <c r="AA19" s="26">
        <v>1</v>
      </c>
      <c r="AB19">
        <v>1</v>
      </c>
    </row>
    <row r="20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103</v>
      </c>
      <c r="J20" s="1" t="s">
        <v>63</v>
      </c>
      <c r="K20" t="s">
        <v>108</v>
      </c>
      <c r="L20" t="s">
        <v>109</v>
      </c>
      <c r="N20" t="s">
        <v>83</v>
      </c>
      <c r="S20" s="25" t="s">
        <v>90</v>
      </c>
      <c r="T20">
        <v>1</v>
      </c>
      <c r="U20" s="26">
        <v>0.40000000000000002</v>
      </c>
      <c r="V20" s="25" t="s">
        <v>90</v>
      </c>
      <c r="W20" s="25" t="s">
        <v>96</v>
      </c>
      <c r="X20" s="26">
        <v>0.59999999999999998</v>
      </c>
      <c r="Y20" s="25" t="s">
        <v>90</v>
      </c>
      <c r="Z20" s="25" t="s">
        <v>96</v>
      </c>
      <c r="AA20" s="26">
        <v>1</v>
      </c>
      <c r="AB20">
        <v>2</v>
      </c>
    </row>
    <row r="21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110</v>
      </c>
      <c r="L21" t="s">
        <v>111</v>
      </c>
      <c r="M21" s="27">
        <v>6</v>
      </c>
      <c r="AB21" s="27">
        <v>1</v>
      </c>
    </row>
    <row r="2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110</v>
      </c>
      <c r="J22" s="1" t="s">
        <v>63</v>
      </c>
      <c r="K22" t="s">
        <v>112</v>
      </c>
      <c r="L22" t="s">
        <v>113</v>
      </c>
      <c r="N22" t="s">
        <v>83</v>
      </c>
      <c r="S22" s="25" t="s">
        <v>89</v>
      </c>
      <c r="T22">
        <v>3</v>
      </c>
      <c r="U22" s="26">
        <v>1</v>
      </c>
      <c r="Y22" s="25" t="s">
        <v>90</v>
      </c>
      <c r="Z22" s="25" t="s">
        <v>91</v>
      </c>
      <c r="AA22" s="26">
        <v>1</v>
      </c>
      <c r="AB22">
        <v>1</v>
      </c>
    </row>
    <row r="23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110</v>
      </c>
      <c r="J23" s="1" t="s">
        <v>63</v>
      </c>
      <c r="K23" t="s">
        <v>114</v>
      </c>
      <c r="L23" t="s">
        <v>115</v>
      </c>
      <c r="N23" t="s">
        <v>83</v>
      </c>
      <c r="P23" s="25"/>
      <c r="S23" s="25" t="s">
        <v>90</v>
      </c>
      <c r="T23">
        <v>1</v>
      </c>
      <c r="U23" s="26">
        <v>0.40000000000000002</v>
      </c>
      <c r="V23" s="25" t="s">
        <v>90</v>
      </c>
      <c r="W23" s="25" t="s">
        <v>107</v>
      </c>
      <c r="X23" s="26">
        <v>0.59999999999999998</v>
      </c>
      <c r="Y23" s="25" t="s">
        <v>90</v>
      </c>
      <c r="Z23" s="25" t="s">
        <v>107</v>
      </c>
      <c r="AA23" s="26">
        <v>1</v>
      </c>
      <c r="AB23">
        <v>2</v>
      </c>
    </row>
    <row r="24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116</v>
      </c>
      <c r="L24" t="s">
        <v>117</v>
      </c>
      <c r="M24" s="27">
        <v>6</v>
      </c>
      <c r="AB24" s="27">
        <v>1</v>
      </c>
    </row>
    <row r="25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116</v>
      </c>
      <c r="J25" s="1" t="s">
        <v>63</v>
      </c>
      <c r="K25" t="s">
        <v>118</v>
      </c>
      <c r="L25" t="s">
        <v>119</v>
      </c>
      <c r="N25" t="s">
        <v>83</v>
      </c>
      <c r="P25" s="25"/>
      <c r="R25" s="25"/>
      <c r="S25" s="25" t="s">
        <v>120</v>
      </c>
      <c r="T25">
        <v>4</v>
      </c>
      <c r="U25" s="26">
        <v>1</v>
      </c>
      <c r="Y25" s="25" t="s">
        <v>121</v>
      </c>
      <c r="AA25" s="26">
        <v>1</v>
      </c>
      <c r="AB25">
        <v>1</v>
      </c>
    </row>
    <row r="26" s="29" customFormat="1" ht="13.5">
      <c r="A26" s="29" t="s">
        <v>78</v>
      </c>
      <c r="B26" s="29" t="s">
        <v>79</v>
      </c>
      <c r="C26" s="29" t="s">
        <v>80</v>
      </c>
      <c r="D26" s="29" t="s">
        <v>81</v>
      </c>
      <c r="E26" s="29" t="s">
        <v>82</v>
      </c>
      <c r="F26" s="29" t="s">
        <v>83</v>
      </c>
      <c r="G26" s="29" t="s">
        <v>84</v>
      </c>
      <c r="H26" s="29" t="s">
        <v>85</v>
      </c>
      <c r="I26" s="29" t="s">
        <v>116</v>
      </c>
      <c r="J26" s="30" t="s">
        <v>63</v>
      </c>
      <c r="K26" s="29" t="s">
        <v>122</v>
      </c>
      <c r="L26" s="29" t="s">
        <v>123</v>
      </c>
      <c r="M26" s="30"/>
      <c r="N26" s="29" t="s">
        <v>83</v>
      </c>
      <c r="V26" s="29" t="s">
        <v>90</v>
      </c>
      <c r="W26" s="29" t="s">
        <v>107</v>
      </c>
      <c r="X26" s="31">
        <v>1</v>
      </c>
      <c r="Y26" s="29" t="s">
        <v>90</v>
      </c>
      <c r="Z26" s="29" t="s">
        <v>107</v>
      </c>
      <c r="AA26" s="31">
        <v>1</v>
      </c>
      <c r="AB26" s="29">
        <v>1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</row>
    <row r="27" ht="13.5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124</v>
      </c>
      <c r="J27" s="1" t="s">
        <v>86</v>
      </c>
      <c r="K27" t="s">
        <v>125</v>
      </c>
      <c r="L27" t="s">
        <v>88</v>
      </c>
      <c r="S27" s="25" t="s">
        <v>89</v>
      </c>
      <c r="T27">
        <v>3</v>
      </c>
      <c r="U27" s="26">
        <v>1</v>
      </c>
      <c r="Y27" s="25" t="s">
        <v>90</v>
      </c>
      <c r="Z27" s="25" t="s">
        <v>91</v>
      </c>
      <c r="AA27" s="26">
        <v>1</v>
      </c>
    </row>
    <row r="28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124</v>
      </c>
      <c r="J28" s="1" t="s">
        <v>86</v>
      </c>
      <c r="K28" t="s">
        <v>126</v>
      </c>
      <c r="L28" t="s">
        <v>127</v>
      </c>
      <c r="S28" s="25"/>
      <c r="V28" s="25"/>
    </row>
    <row r="29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124</v>
      </c>
      <c r="I29" t="s">
        <v>128</v>
      </c>
      <c r="L29" t="s">
        <v>129</v>
      </c>
      <c r="M29" s="27">
        <v>6</v>
      </c>
      <c r="AB29" s="27">
        <v>1</v>
      </c>
    </row>
    <row r="30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124</v>
      </c>
      <c r="I30" t="s">
        <v>128</v>
      </c>
      <c r="J30" s="1" t="s">
        <v>63</v>
      </c>
      <c r="K30" t="s">
        <v>130</v>
      </c>
      <c r="L30" t="s">
        <v>131</v>
      </c>
      <c r="M30" s="27"/>
      <c r="N30" t="s">
        <v>83</v>
      </c>
      <c r="S30" s="25" t="s">
        <v>90</v>
      </c>
      <c r="T30">
        <v>2</v>
      </c>
      <c r="U30" s="26">
        <v>0.40000000000000002</v>
      </c>
      <c r="V30" s="25" t="s">
        <v>90</v>
      </c>
      <c r="W30" s="25" t="s">
        <v>96</v>
      </c>
      <c r="X30" s="26">
        <v>0.59999999999999998</v>
      </c>
      <c r="Y30" s="25" t="s">
        <v>90</v>
      </c>
      <c r="Z30" s="25" t="s">
        <v>96</v>
      </c>
      <c r="AA30" s="26">
        <v>1</v>
      </c>
      <c r="AB30">
        <v>1</v>
      </c>
    </row>
    <row r="31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124</v>
      </c>
      <c r="I31" t="s">
        <v>132</v>
      </c>
      <c r="L31" t="s">
        <v>133</v>
      </c>
      <c r="M31" s="27">
        <v>6</v>
      </c>
      <c r="AB31" s="27">
        <v>1</v>
      </c>
    </row>
    <row r="3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124</v>
      </c>
      <c r="I32" t="s">
        <v>132</v>
      </c>
      <c r="J32" s="1" t="s">
        <v>63</v>
      </c>
      <c r="K32" t="s">
        <v>134</v>
      </c>
      <c r="L32" t="s">
        <v>135</v>
      </c>
      <c r="N32" t="s">
        <v>83</v>
      </c>
      <c r="S32" s="25" t="s">
        <v>90</v>
      </c>
      <c r="T32">
        <v>1</v>
      </c>
      <c r="U32" s="26">
        <v>0.40000000000000002</v>
      </c>
      <c r="V32" s="25" t="s">
        <v>90</v>
      </c>
      <c r="W32" s="25" t="s">
        <v>96</v>
      </c>
      <c r="X32" s="26">
        <v>0.59999999999999998</v>
      </c>
      <c r="Y32" s="25" t="s">
        <v>90</v>
      </c>
      <c r="Z32" s="25" t="s">
        <v>96</v>
      </c>
      <c r="AA32" s="26">
        <v>1</v>
      </c>
      <c r="AB32">
        <v>2</v>
      </c>
    </row>
    <row r="33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124</v>
      </c>
      <c r="I33" t="s">
        <v>132</v>
      </c>
      <c r="J33" s="1" t="s">
        <v>63</v>
      </c>
      <c r="K33" t="s">
        <v>136</v>
      </c>
      <c r="L33" t="s">
        <v>137</v>
      </c>
      <c r="N33" t="s">
        <v>83</v>
      </c>
      <c r="V33" s="25" t="s">
        <v>138</v>
      </c>
      <c r="W33" s="25" t="s">
        <v>91</v>
      </c>
      <c r="X33" s="26">
        <v>1</v>
      </c>
      <c r="Y33" s="25" t="s">
        <v>138</v>
      </c>
      <c r="Z33" s="25" t="s">
        <v>91</v>
      </c>
      <c r="AA33" s="26">
        <v>1</v>
      </c>
      <c r="AB33">
        <v>1</v>
      </c>
      <c r="AC33" s="25" t="s">
        <v>139</v>
      </c>
    </row>
    <row r="34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124</v>
      </c>
      <c r="I34" t="s">
        <v>140</v>
      </c>
      <c r="L34" t="s">
        <v>141</v>
      </c>
      <c r="M34" s="27">
        <v>6</v>
      </c>
      <c r="AB34" s="27">
        <v>1</v>
      </c>
    </row>
    <row r="35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124</v>
      </c>
      <c r="I35" t="s">
        <v>140</v>
      </c>
      <c r="J35" s="1" t="s">
        <v>63</v>
      </c>
      <c r="K35" t="s">
        <v>142</v>
      </c>
      <c r="L35" t="s">
        <v>143</v>
      </c>
      <c r="N35" t="s">
        <v>83</v>
      </c>
      <c r="V35" s="25" t="s">
        <v>90</v>
      </c>
      <c r="W35" s="25" t="s">
        <v>107</v>
      </c>
      <c r="X35" s="26">
        <v>1</v>
      </c>
      <c r="Y35" s="25" t="s">
        <v>90</v>
      </c>
      <c r="Z35" s="25" t="s">
        <v>107</v>
      </c>
      <c r="AA35" s="26">
        <v>1</v>
      </c>
      <c r="AB35">
        <v>1</v>
      </c>
    </row>
    <row r="36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124</v>
      </c>
      <c r="I36" t="s">
        <v>140</v>
      </c>
      <c r="J36" s="1" t="s">
        <v>63</v>
      </c>
      <c r="K36" t="s">
        <v>144</v>
      </c>
      <c r="L36" t="s">
        <v>145</v>
      </c>
      <c r="N36" t="s">
        <v>83</v>
      </c>
      <c r="S36" s="25" t="s">
        <v>90</v>
      </c>
      <c r="T36" s="25">
        <v>1</v>
      </c>
      <c r="U36" s="26">
        <v>0.40000000000000002</v>
      </c>
      <c r="V36" s="25" t="s">
        <v>90</v>
      </c>
      <c r="W36" s="25" t="s">
        <v>107</v>
      </c>
      <c r="X36" s="26">
        <v>0.59999999999999998</v>
      </c>
      <c r="Y36" s="25" t="s">
        <v>90</v>
      </c>
      <c r="Z36" s="25" t="s">
        <v>107</v>
      </c>
      <c r="AA36" s="26">
        <v>1</v>
      </c>
      <c r="AB36">
        <v>2</v>
      </c>
    </row>
    <row r="37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124</v>
      </c>
      <c r="I37" t="s">
        <v>146</v>
      </c>
      <c r="L37" t="s">
        <v>147</v>
      </c>
      <c r="M37" s="27">
        <v>6</v>
      </c>
      <c r="AB37" s="27">
        <v>1</v>
      </c>
    </row>
    <row r="38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124</v>
      </c>
      <c r="I38" t="s">
        <v>146</v>
      </c>
      <c r="J38" s="1" t="s">
        <v>63</v>
      </c>
      <c r="K38" t="s">
        <v>148</v>
      </c>
      <c r="L38" t="s">
        <v>149</v>
      </c>
      <c r="N38" t="s">
        <v>83</v>
      </c>
      <c r="S38" s="25" t="s">
        <v>89</v>
      </c>
      <c r="T38">
        <v>3</v>
      </c>
      <c r="U38" s="26">
        <v>1</v>
      </c>
      <c r="Y38" s="25" t="s">
        <v>90</v>
      </c>
      <c r="Z38" s="25" t="s">
        <v>91</v>
      </c>
      <c r="AA38" s="26">
        <v>1</v>
      </c>
      <c r="AB38">
        <v>1</v>
      </c>
    </row>
    <row r="39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124</v>
      </c>
      <c r="I39" t="s">
        <v>146</v>
      </c>
      <c r="J39" s="1" t="s">
        <v>63</v>
      </c>
      <c r="K39" t="s">
        <v>150</v>
      </c>
      <c r="L39" t="s">
        <v>151</v>
      </c>
      <c r="N39" t="s">
        <v>83</v>
      </c>
      <c r="S39" s="25" t="s">
        <v>90</v>
      </c>
      <c r="T39">
        <v>1</v>
      </c>
      <c r="U39" s="26">
        <v>0.40000000000000002</v>
      </c>
      <c r="V39" s="25" t="s">
        <v>90</v>
      </c>
      <c r="W39" s="25" t="s">
        <v>107</v>
      </c>
      <c r="X39" s="26">
        <v>0.59999999999999998</v>
      </c>
      <c r="Y39" s="25" t="s">
        <v>90</v>
      </c>
      <c r="Z39" s="25" t="s">
        <v>107</v>
      </c>
      <c r="AA39" s="26">
        <v>1</v>
      </c>
      <c r="AB39">
        <v>2</v>
      </c>
    </row>
    <row r="40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124</v>
      </c>
      <c r="I40" t="s">
        <v>152</v>
      </c>
      <c r="L40" t="s">
        <v>153</v>
      </c>
      <c r="M40" s="27">
        <v>6</v>
      </c>
      <c r="AB40" s="27">
        <v>1</v>
      </c>
    </row>
    <row r="41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124</v>
      </c>
      <c r="I41" t="s">
        <v>152</v>
      </c>
      <c r="J41" s="1" t="s">
        <v>63</v>
      </c>
      <c r="K41" t="s">
        <v>154</v>
      </c>
      <c r="L41" t="s">
        <v>155</v>
      </c>
      <c r="N41" t="s">
        <v>83</v>
      </c>
      <c r="P41" s="25"/>
      <c r="R41" s="25"/>
      <c r="S41" s="25" t="s">
        <v>120</v>
      </c>
      <c r="T41">
        <v>4</v>
      </c>
      <c r="U41" s="26">
        <v>1</v>
      </c>
      <c r="X41" s="26"/>
      <c r="Y41" s="25" t="s">
        <v>121</v>
      </c>
      <c r="AA41" s="26">
        <v>1</v>
      </c>
      <c r="AB41">
        <v>1</v>
      </c>
    </row>
    <row r="4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124</v>
      </c>
      <c r="I42" t="s">
        <v>152</v>
      </c>
      <c r="J42" t="s">
        <v>63</v>
      </c>
      <c r="K42" t="s">
        <v>156</v>
      </c>
      <c r="L42" t="s">
        <v>157</v>
      </c>
      <c r="N42" t="s">
        <v>83</v>
      </c>
      <c r="V42" s="25" t="s">
        <v>90</v>
      </c>
      <c r="W42" s="25" t="s">
        <v>96</v>
      </c>
      <c r="X42" s="26">
        <v>1</v>
      </c>
      <c r="Y42" s="25" t="s">
        <v>90</v>
      </c>
      <c r="Z42" s="25" t="s">
        <v>96</v>
      </c>
      <c r="AA42" s="26">
        <v>1</v>
      </c>
      <c r="AB42">
        <v>1</v>
      </c>
    </row>
  </sheetData>
  <mergeCells count="9">
    <mergeCell ref="L1:N1"/>
    <mergeCell ref="L3:N3"/>
    <mergeCell ref="L4:N5"/>
    <mergeCell ref="P8:R9"/>
    <mergeCell ref="S8:X8"/>
    <mergeCell ref="Y8:AA8"/>
    <mergeCell ref="S9:U9"/>
    <mergeCell ref="V9:X9"/>
    <mergeCell ref="Y9:AA9"/>
  </mergeCells>
  <printOptions headings="0" gridLines="0"/>
  <pageMargins left="0.23611111111111102" right="0.23611111111111102" top="0.23611111111111102" bottom="0.23611111111111102" header="0.51181102362204689" footer="0.51181102362204689"/>
  <pageSetup blackAndWhite="0" cellComments="none" copies="1" draft="0" errors="displayed" firstPageNumber="-1" fitToHeight="0" fitToWidth="1" horizontalDpi="300" orientation="landscape" pageOrder="downThenOver" paperSize="9" scale="37" useFirstPageNumber="0" usePrinterDefaults="1" verticalDpi="300"/>
  <headerFooter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74009C-00FD-454F-87F3-00BA00D90029}" type="list" allowBlank="0" errorStyle="stop" imeMode="noControl" operator="equal" showDropDown="0" showErrorMessage="1" showInputMessage="0">
          <x14:formula1>
            <xm:f>"oui,non"</xm:f>
          </x14:formula1>
          <x14:formula2>
            <xm:f>0</xm:f>
          </x14:formula2>
          <xm:sqref>L6:L9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E25" activeCellId="0" sqref="E25"/>
    </sheetView>
  </sheetViews>
  <sheetFormatPr baseColWidth="10" defaultRowHeight="12.75"/>
  <cols>
    <col bestFit="1" customWidth="1" min="1" max="1" style="32" width="70.85546875"/>
    <col customWidth="1" min="2" max="2" style="32" width="1.5703125"/>
    <col customWidth="1" min="3" max="3" style="32" width="5.5703125"/>
    <col customWidth="1" min="4" max="4" style="32" width="4.85546875"/>
    <col min="5" max="8" style="32" width="11.42578125"/>
    <col customWidth="1" min="9" max="9" style="32" width="4.28515625"/>
    <col min="10" max="16384" style="32" width="11.42578125"/>
  </cols>
  <sheetData>
    <row r="1" s="33" customFormat="1">
      <c r="A1" s="34" t="s">
        <v>158</v>
      </c>
      <c r="B1" s="34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="33" customFormat="1">
      <c r="A2" s="33" t="s">
        <v>159</v>
      </c>
      <c r="D2" s="38" t="s">
        <v>160</v>
      </c>
      <c r="E2" s="39"/>
      <c r="F2" s="39"/>
      <c r="G2" s="39"/>
      <c r="H2" s="39"/>
      <c r="I2" s="40"/>
      <c r="J2" s="40"/>
      <c r="K2" s="41"/>
      <c r="Q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="33" customFormat="1">
      <c r="A3" s="33" t="s">
        <v>161</v>
      </c>
      <c r="D3" s="43" t="s">
        <v>162</v>
      </c>
      <c r="K3" s="44"/>
      <c r="Q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="33" customFormat="1">
      <c r="A4" s="33" t="s">
        <v>163</v>
      </c>
      <c r="D4" s="43" t="s">
        <v>164</v>
      </c>
      <c r="K4" s="44"/>
      <c r="Q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="33" customFormat="1">
      <c r="A5" s="33" t="s">
        <v>165</v>
      </c>
      <c r="D5" s="43" t="s">
        <v>166</v>
      </c>
      <c r="K5" s="44"/>
      <c r="Q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="33" customFormat="1">
      <c r="A6" s="33" t="s">
        <v>167</v>
      </c>
      <c r="D6" s="45" t="s">
        <v>168</v>
      </c>
      <c r="E6" s="46"/>
      <c r="F6" s="46"/>
      <c r="G6" s="46"/>
      <c r="H6" s="46"/>
      <c r="I6" s="46"/>
      <c r="J6" s="46"/>
      <c r="K6" s="47"/>
      <c r="Q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="33" customFormat="1">
      <c r="A7" s="33" t="s">
        <v>169</v>
      </c>
      <c r="Q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="33" customFormat="1">
      <c r="Q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="33" customFormat="1">
      <c r="Q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="33" customFormat="1">
      <c r="D10" s="48" t="s">
        <v>170</v>
      </c>
      <c r="E10" s="49"/>
      <c r="F10" s="49"/>
      <c r="G10" s="49"/>
      <c r="H10" s="49"/>
      <c r="Q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="33" customFormat="1">
      <c r="D11" s="48"/>
      <c r="E11" s="50" t="s">
        <v>171</v>
      </c>
      <c r="F11" s="49"/>
      <c r="G11" s="49"/>
      <c r="H11" s="49"/>
      <c r="Q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="33" customFormat="1">
      <c r="A12" s="51"/>
      <c r="D12" s="52"/>
      <c r="E12" s="53" t="s">
        <v>172</v>
      </c>
      <c r="F12" s="54"/>
      <c r="G12" s="54"/>
      <c r="H12" s="54"/>
      <c r="I12" s="40"/>
      <c r="J12" s="53" t="s">
        <v>173</v>
      </c>
      <c r="K12" s="54"/>
      <c r="L12" s="55"/>
      <c r="Q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="33" customFormat="1">
      <c r="A13" s="56" t="s">
        <v>174</v>
      </c>
      <c r="D13" s="33" t="s">
        <v>175</v>
      </c>
      <c r="E13" s="43" t="s">
        <v>176</v>
      </c>
      <c r="F13" s="33" t="s">
        <v>177</v>
      </c>
      <c r="J13" s="43"/>
      <c r="K13" s="33" t="s">
        <v>178</v>
      </c>
      <c r="L13" s="44"/>
      <c r="Q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="33" customFormat="1">
      <c r="A14" s="57"/>
      <c r="D14" s="33" t="s">
        <v>179</v>
      </c>
      <c r="E14" s="43" t="s">
        <v>180</v>
      </c>
      <c r="J14" s="43"/>
      <c r="K14" s="33" t="s">
        <v>178</v>
      </c>
      <c r="L14" s="44"/>
      <c r="Q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="33" customFormat="1">
      <c r="A15" s="57"/>
      <c r="D15" s="33" t="s">
        <v>181</v>
      </c>
      <c r="E15" s="45" t="s">
        <v>182</v>
      </c>
      <c r="F15" s="46" t="s">
        <v>183</v>
      </c>
      <c r="G15" s="46"/>
      <c r="H15" s="46"/>
      <c r="I15" s="46"/>
      <c r="J15" s="45"/>
      <c r="K15" s="46" t="s">
        <v>178</v>
      </c>
      <c r="L15" s="47"/>
      <c r="Q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="33" customFormat="1">
      <c r="A16" s="57"/>
      <c r="Q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="33" customFormat="1">
      <c r="A17" s="57"/>
      <c r="D17" s="33" t="s">
        <v>184</v>
      </c>
      <c r="E17" s="58" t="s">
        <v>185</v>
      </c>
      <c r="F17" s="59" t="s">
        <v>186</v>
      </c>
      <c r="G17" s="59"/>
      <c r="H17" s="59"/>
      <c r="I17" s="59"/>
      <c r="J17" s="59"/>
      <c r="Q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="33" customFormat="1">
      <c r="A18" s="57"/>
      <c r="E18" s="33" t="s">
        <v>187</v>
      </c>
      <c r="Q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="33" customFormat="1">
      <c r="A19" s="57"/>
      <c r="E19" s="33" t="s">
        <v>188</v>
      </c>
      <c r="Q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="33" customFormat="1">
      <c r="A20" s="57"/>
      <c r="E20" s="33" t="s">
        <v>189</v>
      </c>
      <c r="Q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="33" customFormat="1">
      <c r="A21" s="57"/>
      <c r="E21" s="33" t="s">
        <v>190</v>
      </c>
      <c r="Q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="33" customFormat="1">
      <c r="A22" s="57"/>
      <c r="Q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="33" customFormat="1">
      <c r="A23" s="57"/>
      <c r="F23" s="49" t="s">
        <v>191</v>
      </c>
      <c r="G23" s="49"/>
      <c r="H23" s="49"/>
      <c r="I23" s="49"/>
      <c r="J23" s="49"/>
      <c r="K23" s="49"/>
      <c r="Q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  <row r="24" s="33" customFormat="1">
      <c r="A24" s="57"/>
      <c r="F24" s="33" t="s">
        <v>192</v>
      </c>
      <c r="G24" s="33" t="s">
        <v>193</v>
      </c>
      <c r="I24" s="33" t="s">
        <v>194</v>
      </c>
      <c r="Q24" s="42"/>
      <c r="S24" s="60"/>
      <c r="U24" s="60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="33" customFormat="1">
      <c r="A25" s="57"/>
      <c r="G25" s="61" t="s">
        <v>195</v>
      </c>
      <c r="H25" s="33" t="s">
        <v>196</v>
      </c>
      <c r="Q25" s="42"/>
      <c r="S25" s="6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="33" customFormat="1">
      <c r="A26" s="57"/>
      <c r="G26" s="63"/>
      <c r="J26" s="33" t="s">
        <v>197</v>
      </c>
      <c r="Q26" s="42"/>
      <c r="S26" s="6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="33" customFormat="1">
      <c r="A27" s="57"/>
      <c r="H27" s="33" t="s">
        <v>198</v>
      </c>
      <c r="Q27" s="42"/>
      <c r="S27" s="6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="33" customFormat="1">
      <c r="A28" s="57"/>
      <c r="Q28" s="42"/>
      <c r="S28" s="6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="33" customFormat="1">
      <c r="A29" s="57"/>
      <c r="G29" s="61" t="s">
        <v>199</v>
      </c>
      <c r="H29" s="33" t="s">
        <v>198</v>
      </c>
      <c r="Q29" s="42"/>
      <c r="S29" s="6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="33" customFormat="1">
      <c r="A30" s="57"/>
      <c r="J30" s="33" t="s">
        <v>197</v>
      </c>
      <c r="Q30" s="42"/>
      <c r="S30" s="6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="33" customFormat="1">
      <c r="A31" s="57"/>
      <c r="H31" s="33" t="s">
        <v>200</v>
      </c>
      <c r="Q31" s="42"/>
      <c r="S31" s="6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</row>
    <row r="32" s="33" customFormat="1">
      <c r="A32" s="57"/>
      <c r="Q32" s="42"/>
      <c r="S32" s="6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="33" customFormat="1">
      <c r="A33" s="57"/>
      <c r="G33" s="61" t="s">
        <v>201</v>
      </c>
      <c r="H33" s="33" t="s">
        <v>202</v>
      </c>
      <c r="J33" s="33" t="s">
        <v>203</v>
      </c>
      <c r="Q33" s="42"/>
      <c r="S33" s="6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="33" customFormat="1">
      <c r="A34" s="57"/>
      <c r="G34" s="61"/>
      <c r="Q34" s="42"/>
      <c r="S34" s="6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="33" customFormat="1">
      <c r="A35" s="57"/>
      <c r="G35" s="61" t="s">
        <v>204</v>
      </c>
      <c r="H35" s="33" t="s">
        <v>205</v>
      </c>
      <c r="K35" s="33" t="s">
        <v>206</v>
      </c>
      <c r="Q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="33" customFormat="1">
      <c r="A36" s="57"/>
      <c r="Q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="33" customFormat="1">
      <c r="A37" s="57"/>
      <c r="Q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="33" customFormat="1">
      <c r="A38" s="64"/>
      <c r="D38" s="33" t="s">
        <v>207</v>
      </c>
      <c r="Q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  <row r="39" s="33" customFormat="1">
      <c r="Q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="33" customFormat="1">
      <c r="Q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="65" customFormat="1">
      <c r="Q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="65" customFormat="1">
      <c r="Q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="65" customFormat="1">
      <c r="Q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</row>
  </sheetData>
  <mergeCells count="2">
    <mergeCell ref="E12:H12"/>
    <mergeCell ref="J12:L12"/>
  </mergeCells>
  <printOptions headings="0" gridLines="0"/>
  <pageMargins left="0.25" right="0.25" top="0.75" bottom="0.75" header="0.29999999999999999" footer="0.29999999999999999"/>
  <pageSetup blackAndWhite="0" cellComments="none" copies="1" draft="0" errors="displayed" firstPageNumber="-1" fitToHeight="0" fitToWidth="1" horizontalDpi="600" orientation="landscape" pageOrder="downThenOver" paperSize="9" scale="8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dc:language>fr-FR</dc:language>
  <cp:lastModifiedBy>Anonyme</cp:lastModifiedBy>
  <cp:revision>24</cp:revision>
  <dcterms:created xsi:type="dcterms:W3CDTF">2006-05-16T14:28:14Z</dcterms:created>
  <dcterms:modified xsi:type="dcterms:W3CDTF">2022-06-09T09:36:22Z</dcterms:modified>
</cp:coreProperties>
</file>