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Licences\"/>
    </mc:Choice>
  </mc:AlternateContent>
  <xr:revisionPtr revIDLastSave="0" documentId="13_ncr:1_{086C02CD-4ACB-4483-8984-6910B8D973A2}" xr6:coauthVersionLast="47" xr6:coauthVersionMax="47" xr10:uidLastSave="{00000000-0000-0000-0000-000000000000}"/>
  <bookViews>
    <workbookView xWindow="-28920" yWindow="-90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MCC!$A$11:$AC$43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</calcChain>
</file>

<file path=xl/sharedStrings.xml><?xml version="1.0" encoding="utf-8"?>
<sst xmlns="http://schemas.openxmlformats.org/spreadsheetml/2006/main" count="606" uniqueCount="208">
  <si>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</si>
  <si>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</si>
  <si>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</si>
  <si>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</si>
  <si>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</si>
  <si>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</si>
  <si>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</si>
  <si>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</si>
  <si>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</si>
  <si>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</si>
  <si>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</si>
  <si>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</si>
  <si>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</si>
  <si>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</si>
  <si>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</si>
  <si>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</si>
  <si>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</si>
  <si>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</si>
  <si>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</si>
  <si>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</si>
  <si>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</si>
  <si>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</si>
  <si>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</si>
  <si>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</si>
  <si>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</si>
  <si>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</si>
  <si>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</si>
  <si>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</si>
  <si>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</si>
  <si>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</si>
  <si>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</si>
  <si>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</si>
  <si>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</si>
  <si>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</si>
  <si>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</si>
  <si>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</si>
  <si>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</si>
  <si>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</si>
  <si>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</si>
  <si>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</si>
  <si>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</si>
  <si>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</si>
  <si>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</si>
  <si>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</si>
  <si>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</si>
  <si>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</si>
  <si>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</si>
  <si>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</si>
  <si>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</si>
  <si>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</si>
  <si>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</si>
  <si>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</si>
  <si>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</si>
  <si>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</si>
  <si>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</si>
  <si>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</si>
  <si>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</si>
  <si>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</si>
  <si>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</si>
  <si>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</si>
  <si>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</si>
  <si>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</si>
  <si>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</si>
  <si>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</si>
  <si>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</si>
  <si>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</si>
  <si>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</si>
  <si>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</si>
  <si>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</si>
  <si>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</si>
  <si>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</si>
  <si>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</si>
  <si>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</si>
  <si>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</si>
  <si>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</si>
  <si>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</si>
  <si>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</si>
  <si>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</si>
  <si>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</si>
  <si>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</si>
  <si>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</si>
  <si>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GLGESTS</t>
  </si>
  <si>
    <t>Gestion</t>
  </si>
  <si>
    <t>GESL2_201</t>
  </si>
  <si>
    <t>Licence 2 Gestion</t>
  </si>
  <si>
    <t>GESL2S3</t>
  </si>
  <si>
    <t>F</t>
  </si>
  <si>
    <t>YEC3LV2</t>
  </si>
  <si>
    <t>LV2</t>
  </si>
  <si>
    <t>Ecrit et oral</t>
  </si>
  <si>
    <t>Ecrit</t>
  </si>
  <si>
    <t>1h</t>
  </si>
  <si>
    <t>GESLUE31</t>
  </si>
  <si>
    <t>Compétences disciplinaires en Eco 31</t>
  </si>
  <si>
    <t>YEC3MAC</t>
  </si>
  <si>
    <t>Macroéconomie</t>
  </si>
  <si>
    <t>ECOL2_201</t>
  </si>
  <si>
    <t xml:space="preserve">Ecrit </t>
  </si>
  <si>
    <t>2h</t>
  </si>
  <si>
    <t>GESLUE32</t>
  </si>
  <si>
    <t>Compétences disciplinaires en Gest 32</t>
  </si>
  <si>
    <t>YEC3CGE</t>
  </si>
  <si>
    <t>Comptabilité Générale 1</t>
  </si>
  <si>
    <t>YEC3TF</t>
  </si>
  <si>
    <t>Techniques Financières</t>
  </si>
  <si>
    <t>GESLUE33</t>
  </si>
  <si>
    <t>Compétences disciplinaires en Eco-Gest 33</t>
  </si>
  <si>
    <t>YEC3INF</t>
  </si>
  <si>
    <t>Informatique appliquée à l'Economie et à la Gestion 1</t>
  </si>
  <si>
    <t>1h30</t>
  </si>
  <si>
    <t>YEC3MAT</t>
  </si>
  <si>
    <t>Mathématiques pour l'Economie et la Gestion 3</t>
  </si>
  <si>
    <t>GESLUE34</t>
  </si>
  <si>
    <t>Compétences tranversales Eco-Gest 34</t>
  </si>
  <si>
    <t>YEC3ANG</t>
  </si>
  <si>
    <t>Anglais pour l'Economie et la Gestion 3</t>
  </si>
  <si>
    <t>YEC3STA</t>
  </si>
  <si>
    <t>Méthodes Statistiques pour l'Economie et la Gestion 3</t>
  </si>
  <si>
    <t>GESLUE35</t>
  </si>
  <si>
    <t>Compétences disciplinaires en Gest 35</t>
  </si>
  <si>
    <t>GS3ETMA</t>
  </si>
  <si>
    <t>Etudes de marché</t>
  </si>
  <si>
    <t>YEC3IPM</t>
  </si>
  <si>
    <t>Institutions et Politiques Monétaires</t>
  </si>
  <si>
    <t>GESL2S4</t>
  </si>
  <si>
    <t>YEC4LV2</t>
  </si>
  <si>
    <t>YEC4STAG</t>
  </si>
  <si>
    <t>Stage</t>
  </si>
  <si>
    <t>GESLUE41</t>
  </si>
  <si>
    <t>Compétences disciplinaires en Eco 41</t>
  </si>
  <si>
    <t>YEC4MIC</t>
  </si>
  <si>
    <t>Microéconomie</t>
  </si>
  <si>
    <t>GESLUE42</t>
  </si>
  <si>
    <t>Compétences disciplinaires en Gest 42</t>
  </si>
  <si>
    <t>YEC4CGE</t>
  </si>
  <si>
    <t>Comptabilité Générale 2</t>
  </si>
  <si>
    <t>YEC4GOP</t>
  </si>
  <si>
    <t>Gestion Opérationnelle</t>
  </si>
  <si>
    <t>QCM</t>
  </si>
  <si>
    <t>Epreuve sur ecampus en salle informatique</t>
  </si>
  <si>
    <t>GESLUE43</t>
  </si>
  <si>
    <t>Compétences disciplinaires en Eco-Gest 43</t>
  </si>
  <si>
    <t>YEC4INF</t>
  </si>
  <si>
    <t>Informatique appliquée à l'Economie et la Gestion 2</t>
  </si>
  <si>
    <t>YEC4MAT</t>
  </si>
  <si>
    <t>Mathématiques pour l'Economie et la Gestion 4</t>
  </si>
  <si>
    <t>GESLUE44</t>
  </si>
  <si>
    <t>Compétences transversales Eco-Gest 44</t>
  </si>
  <si>
    <t>YEC4ANG</t>
  </si>
  <si>
    <t>Anglais pour l'économie et la gestion 4</t>
  </si>
  <si>
    <t>YEC4STA</t>
  </si>
  <si>
    <t>Méthodes Statistiques pour l'Economie et la Gestion 4</t>
  </si>
  <si>
    <t>GESLUE45</t>
  </si>
  <si>
    <t>Compétences disciplinaires en Gest 45</t>
  </si>
  <si>
    <t>GS4COM</t>
  </si>
  <si>
    <t>Communication digitale</t>
  </si>
  <si>
    <t>GS4GPROD</t>
  </si>
  <si>
    <t>Gestion de la production</t>
  </si>
  <si>
    <t>YEC4ECOE</t>
  </si>
  <si>
    <t>Economie de l'Environnement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</si>
  <si>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</si>
  <si>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</si>
  <si>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</si>
  <si>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</si>
  <si>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</si>
  <si>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</si>
  <si>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</si>
  <si>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</si>
  <si>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</si>
  <si>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</si>
  <si>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</si>
  <si>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</si>
  <si>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</si>
  <si>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</si>
  <si>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session 1</t>
  </si>
  <si>
    <t>session 2</t>
  </si>
  <si>
    <t>Macroéconomie (UE 3.1) - Assuidité TD : Retrait de 4 points de la moyenne du CC si absences injustifiées en séances de TD &gt; 1.</t>
  </si>
  <si>
    <t>A/</t>
  </si>
  <si>
    <t xml:space="preserve">CC </t>
  </si>
  <si>
    <t>tout au long de l'année</t>
  </si>
  <si>
    <t>CT</t>
  </si>
  <si>
    <t>B/</t>
  </si>
  <si>
    <t>CC + CT</t>
  </si>
  <si>
    <t>C/</t>
  </si>
  <si>
    <t xml:space="preserve">CT </t>
  </si>
  <si>
    <t>à l'issue du semestre</t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</si>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</sst>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0"/>
      <color theme="1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sz val="10"/>
      <color indexed="2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8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9" borderId="1" xfId="1" applyFont="1" applyFill="1" applyBorder="1" applyAlignment="1">
      <alignment vertical="center" wrapText="1"/>
    </xf>
    <xf numFmtId="0" fontId="0" fillId="0" borderId="0" xfId="0"/>
    <xf numFmtId="9" fontId="0" fillId="0" borderId="0" xfId="0" applyNumberFormat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0" fillId="0" borderId="4" xfId="0" applyNumberFormat="1" applyBorder="1"/>
    <xf numFmtId="0" fontId="7" fillId="0" borderId="0" xfId="0" applyFont="1"/>
    <xf numFmtId="0" fontId="8" fillId="10" borderId="0" xfId="1" applyFont="1" applyFill="1"/>
    <xf numFmtId="0" fontId="8" fillId="9" borderId="0" xfId="1" applyFont="1" applyFill="1" applyAlignment="1">
      <alignment vertical="top"/>
    </xf>
    <xf numFmtId="0" fontId="8" fillId="9" borderId="0" xfId="1" applyFont="1" applyFill="1" applyAlignment="1">
      <alignment horizontal="left" vertical="top" wrapText="1"/>
    </xf>
    <xf numFmtId="0" fontId="9" fillId="9" borderId="0" xfId="1" applyFont="1" applyFill="1" applyAlignment="1">
      <alignment vertical="top"/>
    </xf>
    <xf numFmtId="0" fontId="10" fillId="9" borderId="0" xfId="1" applyFont="1" applyFill="1" applyAlignment="1">
      <alignment horizontal="left" vertical="top" wrapText="1"/>
    </xf>
    <xf numFmtId="0" fontId="11" fillId="10" borderId="5" xfId="1" applyFont="1" applyFill="1" applyBorder="1"/>
    <xf numFmtId="0" fontId="11" fillId="10" borderId="6" xfId="1" applyFont="1" applyFill="1" applyBorder="1"/>
    <xf numFmtId="0" fontId="8" fillId="10" borderId="6" xfId="1" applyFont="1" applyFill="1" applyBorder="1"/>
    <xf numFmtId="0" fontId="8" fillId="10" borderId="7" xfId="1" applyFont="1" applyFill="1" applyBorder="1"/>
    <xf numFmtId="0" fontId="8" fillId="10" borderId="0" xfId="1" applyFont="1" applyFill="1" applyAlignment="1">
      <alignment horizontal="center"/>
    </xf>
    <xf numFmtId="0" fontId="8" fillId="10" borderId="8" xfId="1" applyFont="1" applyFill="1" applyBorder="1"/>
    <xf numFmtId="0" fontId="8" fillId="10" borderId="9" xfId="1" applyFont="1" applyFill="1" applyBorder="1"/>
    <xf numFmtId="0" fontId="8" fillId="10" borderId="10" xfId="1" applyFont="1" applyFill="1" applyBorder="1"/>
    <xf numFmtId="0" fontId="8" fillId="10" borderId="11" xfId="1" applyFont="1" applyFill="1" applyBorder="1"/>
    <xf numFmtId="0" fontId="8" fillId="10" borderId="12" xfId="1" applyFont="1" applyFill="1" applyBorder="1"/>
    <xf numFmtId="0" fontId="12" fillId="10" borderId="0" xfId="1" applyFont="1" applyFill="1"/>
    <xf numFmtId="0" fontId="13" fillId="10" borderId="0" xfId="1" applyFont="1" applyFill="1"/>
    <xf numFmtId="0" fontId="14" fillId="10" borderId="0" xfId="1" applyFont="1" applyFill="1"/>
    <xf numFmtId="0" fontId="8" fillId="10" borderId="13" xfId="1" applyFont="1" applyFill="1" applyBorder="1"/>
    <xf numFmtId="0" fontId="8" fillId="10" borderId="0" xfId="1" applyFont="1" applyFill="1" applyAlignment="1">
      <alignment horizontal="right"/>
    </xf>
    <xf numFmtId="0" fontId="15" fillId="10" borderId="14" xfId="1" applyFont="1" applyFill="1" applyBorder="1"/>
    <xf numFmtId="0" fontId="8" fillId="10" borderId="14" xfId="1" applyFont="1" applyFill="1" applyBorder="1"/>
    <xf numFmtId="0" fontId="16" fillId="10" borderId="0" xfId="1" applyFont="1" applyFill="1"/>
    <xf numFmtId="0" fontId="11" fillId="10" borderId="0" xfId="1" applyFont="1" applyFill="1"/>
    <xf numFmtId="0" fontId="17" fillId="10" borderId="0" xfId="1" applyFont="1" applyFill="1"/>
    <xf numFmtId="49" fontId="11" fillId="10" borderId="0" xfId="1" applyNumberFormat="1" applyFont="1" applyFill="1"/>
    <xf numFmtId="0" fontId="9" fillId="10" borderId="0" xfId="1" applyFont="1" applyFill="1"/>
    <xf numFmtId="49" fontId="8" fillId="10" borderId="0" xfId="1" applyNumberFormat="1" applyFont="1" applyFill="1"/>
    <xf numFmtId="0" fontId="8" fillId="11" borderId="0" xfId="1" applyFont="1" applyFill="1" applyAlignment="1">
      <alignment horizontal="left"/>
    </xf>
    <xf numFmtId="0" fontId="8" fillId="10" borderId="15" xfId="1" applyFont="1" applyFill="1" applyBorder="1"/>
    <xf numFmtId="0" fontId="8" fillId="0" borderId="0" xfId="1" applyFont="1"/>
    <xf numFmtId="0" fontId="8" fillId="0" borderId="0" xfId="1" applyFont="1" applyAlignment="1">
      <alignment horizontal="center"/>
    </xf>
    <xf numFmtId="0" fontId="4" fillId="5" borderId="2" xfId="1" applyFont="1" applyFill="1" applyBorder="1" applyAlignment="1">
      <alignment horizontal="center" vertical="top"/>
    </xf>
    <xf numFmtId="0" fontId="4" fillId="6" borderId="2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4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top"/>
    </xf>
    <xf numFmtId="0" fontId="11" fillId="10" borderId="5" xfId="1" applyFont="1" applyFill="1" applyBorder="1" applyAlignment="1">
      <alignment horizontal="center" vertical="center"/>
    </xf>
    <xf numFmtId="0" fontId="11" fillId="10" borderId="6" xfId="1" applyFont="1" applyFill="1" applyBorder="1" applyAlignment="1">
      <alignment horizontal="center" vertical="center"/>
    </xf>
    <xf numFmtId="0" fontId="11" fillId="10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alignment horizontal="center" vertical="bottom" textRotation="0" wrapText="0" relativeIndent="0" shrinkToFit="0"/>
    </dxf>
    <dxf>
      <alignment horizontal="center" vertical="bottom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43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 dataDxfId="1"/>
    <tableColumn id="11" xr3:uid="{00000000-0010-0000-0000-00000B000000}" name="CODE_EC"/>
    <tableColumn id="12" xr3:uid="{00000000-0010-0000-0000-00000C000000}" name="LIBELLE"/>
    <tableColumn id="13" xr3:uid="{00000000-0010-0000-0000-00000D000000}" name="CREDITS" dataDxfId="0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49"/>
  <sheetViews>
    <sheetView tabSelected="1" topLeftCell="H1" zoomScale="70" workbookViewId="0">
      <selection activeCell="V36" sqref="V36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0" style="1" customWidth="1"/>
    <col min="14" max="14" width="13.7109375" customWidth="1"/>
    <col min="15" max="17" width="12.5703125" customWidth="1"/>
    <col min="18" max="18" width="14.140625" customWidth="1"/>
    <col min="19" max="28" width="12.5703125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>
        <v>11</v>
      </c>
      <c r="K1" s="5"/>
      <c r="L1" s="64" t="str">
        <f>B12</f>
        <v>UFR de Sciences Économiques, de Gestion, de Géographie et d'Aménagement des Territoires (SEGGAT)</v>
      </c>
      <c r="M1" s="64"/>
      <c r="N1" s="64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GLGESTS</v>
      </c>
      <c r="K3" s="5"/>
      <c r="L3" s="65" t="str">
        <f>E12</f>
        <v>Gestion</v>
      </c>
      <c r="M3" s="65"/>
      <c r="N3" s="65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GESL2_201</v>
      </c>
      <c r="K4" s="5"/>
      <c r="L4" s="66" t="str">
        <f>G12</f>
        <v>Licence 2 Gestion</v>
      </c>
      <c r="M4" s="66"/>
      <c r="N4" s="66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66"/>
      <c r="M5" s="66"/>
      <c r="N5" s="66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67" t="s">
        <v>19</v>
      </c>
      <c r="Q8" s="67"/>
      <c r="R8" s="67"/>
      <c r="S8" s="68" t="s">
        <v>20</v>
      </c>
      <c r="T8" s="68"/>
      <c r="U8" s="68"/>
      <c r="V8" s="68"/>
      <c r="W8" s="68"/>
      <c r="X8" s="68"/>
      <c r="Y8" s="61" t="s">
        <v>21</v>
      </c>
      <c r="Z8" s="61"/>
      <c r="AA8" s="61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67"/>
      <c r="Q9" s="67"/>
      <c r="R9" s="67"/>
      <c r="S9" s="62" t="s">
        <v>23</v>
      </c>
      <c r="T9" s="62"/>
      <c r="U9" s="62"/>
      <c r="V9" s="63" t="s">
        <v>24</v>
      </c>
      <c r="W9" s="63"/>
      <c r="X9" s="63"/>
      <c r="Y9" s="61" t="s">
        <v>24</v>
      </c>
      <c r="Z9" s="61"/>
      <c r="AA9" s="61"/>
      <c r="AB9" s="6"/>
      <c r="AC9" s="6"/>
    </row>
    <row r="10" spans="1:29" s="12" customFormat="1" ht="110.25" customHeight="1" x14ac:dyDescent="0.2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t="14.25" hidden="1" customHeight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 x14ac:dyDescent="0.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J12" s="1" t="s">
        <v>86</v>
      </c>
      <c r="K12" t="s">
        <v>87</v>
      </c>
      <c r="L12" t="s">
        <v>88</v>
      </c>
      <c r="S12" s="17" t="s">
        <v>89</v>
      </c>
      <c r="T12">
        <v>2</v>
      </c>
      <c r="U12" s="18">
        <v>1</v>
      </c>
      <c r="Y12" s="19" t="s">
        <v>90</v>
      </c>
      <c r="Z12" s="19" t="s">
        <v>91</v>
      </c>
      <c r="AA12" s="18">
        <v>1</v>
      </c>
    </row>
    <row r="13" spans="1:29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92</v>
      </c>
      <c r="L13" t="s">
        <v>93</v>
      </c>
      <c r="M13" s="20">
        <v>6</v>
      </c>
      <c r="AB13" s="21">
        <v>1</v>
      </c>
    </row>
    <row r="14" spans="1:29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92</v>
      </c>
      <c r="J14" s="1" t="s">
        <v>63</v>
      </c>
      <c r="K14" t="s">
        <v>94</v>
      </c>
      <c r="L14" t="s">
        <v>95</v>
      </c>
      <c r="M14" s="20"/>
      <c r="N14" t="s">
        <v>96</v>
      </c>
      <c r="S14" s="22" t="s">
        <v>89</v>
      </c>
      <c r="T14" s="19">
        <v>3</v>
      </c>
      <c r="U14" s="18">
        <v>0.4</v>
      </c>
      <c r="V14" s="19" t="s">
        <v>97</v>
      </c>
      <c r="W14" s="19" t="s">
        <v>98</v>
      </c>
      <c r="X14" s="18">
        <v>0.6</v>
      </c>
      <c r="Y14" s="19" t="s">
        <v>97</v>
      </c>
      <c r="Z14" s="19" t="s">
        <v>98</v>
      </c>
      <c r="AA14" s="18">
        <v>1</v>
      </c>
      <c r="AB14" s="23">
        <v>1</v>
      </c>
    </row>
    <row r="15" spans="1:29" x14ac:dyDescent="0.2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99</v>
      </c>
      <c r="L15" t="s">
        <v>100</v>
      </c>
      <c r="M15" s="20">
        <v>6</v>
      </c>
      <c r="AB15" s="21">
        <v>1</v>
      </c>
    </row>
    <row r="16" spans="1:29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99</v>
      </c>
      <c r="J16" s="1" t="s">
        <v>63</v>
      </c>
      <c r="K16" t="s">
        <v>101</v>
      </c>
      <c r="L16" t="s">
        <v>102</v>
      </c>
      <c r="M16" s="20"/>
      <c r="N16" t="s">
        <v>96</v>
      </c>
      <c r="S16" s="19" t="s">
        <v>97</v>
      </c>
      <c r="T16">
        <v>1</v>
      </c>
      <c r="U16" s="18">
        <v>0.4</v>
      </c>
      <c r="V16" s="19" t="s">
        <v>97</v>
      </c>
      <c r="W16" s="19" t="s">
        <v>98</v>
      </c>
      <c r="X16" s="18">
        <v>0.6</v>
      </c>
      <c r="Y16" s="19" t="s">
        <v>97</v>
      </c>
      <c r="Z16" s="19" t="s">
        <v>98</v>
      </c>
      <c r="AA16" s="18">
        <v>1</v>
      </c>
      <c r="AB16">
        <v>2</v>
      </c>
    </row>
    <row r="17" spans="1:29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99</v>
      </c>
      <c r="J17" s="1" t="s">
        <v>63</v>
      </c>
      <c r="K17" t="s">
        <v>103</v>
      </c>
      <c r="L17" t="s">
        <v>104</v>
      </c>
      <c r="M17" s="20"/>
      <c r="N17" t="s">
        <v>96</v>
      </c>
      <c r="V17" s="19" t="s">
        <v>97</v>
      </c>
      <c r="W17" s="19" t="s">
        <v>98</v>
      </c>
      <c r="X17" s="18">
        <v>1</v>
      </c>
      <c r="Y17" s="19" t="s">
        <v>97</v>
      </c>
      <c r="Z17" s="19" t="s">
        <v>98</v>
      </c>
      <c r="AA17" s="18">
        <v>1</v>
      </c>
      <c r="AB17">
        <v>1</v>
      </c>
    </row>
    <row r="18" spans="1:29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105</v>
      </c>
      <c r="L18" t="s">
        <v>106</v>
      </c>
      <c r="M18" s="20">
        <v>6</v>
      </c>
      <c r="AB18" s="21">
        <v>1</v>
      </c>
    </row>
    <row r="19" spans="1:29" x14ac:dyDescent="0.2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105</v>
      </c>
      <c r="J19" s="1" t="s">
        <v>63</v>
      </c>
      <c r="K19" t="s">
        <v>107</v>
      </c>
      <c r="L19" t="s">
        <v>108</v>
      </c>
      <c r="M19" s="20"/>
      <c r="N19" t="s">
        <v>96</v>
      </c>
      <c r="S19" s="17" t="s">
        <v>90</v>
      </c>
      <c r="T19">
        <v>2</v>
      </c>
      <c r="U19" s="18">
        <v>1</v>
      </c>
      <c r="Y19" s="19" t="s">
        <v>90</v>
      </c>
      <c r="Z19" s="19" t="s">
        <v>109</v>
      </c>
      <c r="AA19" s="18">
        <v>1</v>
      </c>
      <c r="AB19">
        <v>1</v>
      </c>
    </row>
    <row r="20" spans="1:29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105</v>
      </c>
      <c r="J20" s="1" t="s">
        <v>63</v>
      </c>
      <c r="K20" t="s">
        <v>110</v>
      </c>
      <c r="L20" t="s">
        <v>111</v>
      </c>
      <c r="M20" s="20"/>
      <c r="N20" t="s">
        <v>96</v>
      </c>
      <c r="S20" s="19"/>
      <c r="U20" s="18"/>
      <c r="V20" s="19" t="s">
        <v>90</v>
      </c>
      <c r="W20" s="19" t="s">
        <v>98</v>
      </c>
      <c r="X20" s="18">
        <v>1</v>
      </c>
      <c r="Y20" s="19" t="s">
        <v>90</v>
      </c>
      <c r="Z20" s="19" t="s">
        <v>98</v>
      </c>
      <c r="AA20" s="18">
        <v>1</v>
      </c>
      <c r="AB20">
        <v>2</v>
      </c>
    </row>
    <row r="21" spans="1:29" x14ac:dyDescent="0.2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112</v>
      </c>
      <c r="L21" t="s">
        <v>113</v>
      </c>
      <c r="M21" s="20">
        <v>6</v>
      </c>
      <c r="AB21" s="21">
        <v>1</v>
      </c>
    </row>
    <row r="22" spans="1:29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112</v>
      </c>
      <c r="J22" s="1" t="s">
        <v>63</v>
      </c>
      <c r="K22" t="s">
        <v>114</v>
      </c>
      <c r="L22" t="s">
        <v>115</v>
      </c>
      <c r="M22" s="20"/>
      <c r="N22" t="s">
        <v>96</v>
      </c>
      <c r="S22" s="17" t="s">
        <v>89</v>
      </c>
      <c r="T22">
        <v>3</v>
      </c>
      <c r="U22" s="18">
        <v>1</v>
      </c>
      <c r="Y22" s="19" t="s">
        <v>90</v>
      </c>
      <c r="Z22" s="19" t="s">
        <v>91</v>
      </c>
      <c r="AA22" s="18">
        <v>1</v>
      </c>
      <c r="AB22">
        <v>1</v>
      </c>
    </row>
    <row r="23" spans="1:29" x14ac:dyDescent="0.2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112</v>
      </c>
      <c r="J23" s="1" t="s">
        <v>63</v>
      </c>
      <c r="K23" t="s">
        <v>116</v>
      </c>
      <c r="L23" t="s">
        <v>117</v>
      </c>
      <c r="M23" s="20"/>
      <c r="N23" t="s">
        <v>96</v>
      </c>
      <c r="S23" s="19" t="s">
        <v>90</v>
      </c>
      <c r="T23">
        <v>1</v>
      </c>
      <c r="U23" s="18">
        <v>0.4</v>
      </c>
      <c r="V23" s="19" t="s">
        <v>90</v>
      </c>
      <c r="W23" s="19" t="s">
        <v>109</v>
      </c>
      <c r="X23" s="18">
        <v>0.6</v>
      </c>
      <c r="Y23" s="19" t="s">
        <v>90</v>
      </c>
      <c r="Z23" s="19" t="s">
        <v>109</v>
      </c>
      <c r="AA23" s="18">
        <v>1</v>
      </c>
      <c r="AB23">
        <v>2</v>
      </c>
    </row>
    <row r="24" spans="1:29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118</v>
      </c>
      <c r="L24" t="s">
        <v>119</v>
      </c>
      <c r="M24" s="20">
        <v>6</v>
      </c>
      <c r="AB24" s="21">
        <v>1</v>
      </c>
    </row>
    <row r="25" spans="1:29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118</v>
      </c>
      <c r="J25" s="1" t="s">
        <v>63</v>
      </c>
      <c r="K25" t="s">
        <v>120</v>
      </c>
      <c r="L25" t="s">
        <v>121</v>
      </c>
      <c r="M25" s="20"/>
      <c r="N25" t="s">
        <v>83</v>
      </c>
      <c r="S25" s="19" t="s">
        <v>90</v>
      </c>
      <c r="T25">
        <v>1</v>
      </c>
      <c r="U25" s="18">
        <v>0.4</v>
      </c>
      <c r="V25" s="19" t="s">
        <v>90</v>
      </c>
      <c r="W25" s="19" t="s">
        <v>98</v>
      </c>
      <c r="X25" s="18">
        <v>0.6</v>
      </c>
      <c r="Y25" s="19" t="s">
        <v>90</v>
      </c>
      <c r="Z25" s="19" t="s">
        <v>98</v>
      </c>
      <c r="AA25" s="18">
        <v>1</v>
      </c>
      <c r="AB25">
        <v>1</v>
      </c>
    </row>
    <row r="26" spans="1:29" x14ac:dyDescent="0.2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s="24" t="s">
        <v>85</v>
      </c>
      <c r="I26" s="24" t="s">
        <v>118</v>
      </c>
      <c r="J26" s="25" t="s">
        <v>63</v>
      </c>
      <c r="K26" s="24" t="s">
        <v>122</v>
      </c>
      <c r="L26" s="24" t="s">
        <v>123</v>
      </c>
      <c r="M26" s="26"/>
      <c r="N26" s="24" t="s">
        <v>96</v>
      </c>
      <c r="O26" s="24"/>
      <c r="P26" s="24"/>
      <c r="Q26" s="24"/>
      <c r="R26" s="24"/>
      <c r="S26" s="24"/>
      <c r="T26" s="24"/>
      <c r="U26" s="24"/>
      <c r="V26" s="24" t="s">
        <v>90</v>
      </c>
      <c r="W26" s="24" t="s">
        <v>109</v>
      </c>
      <c r="X26" s="27">
        <v>1</v>
      </c>
      <c r="Y26" s="24" t="s">
        <v>90</v>
      </c>
      <c r="Z26" s="24" t="s">
        <v>109</v>
      </c>
      <c r="AA26" s="27">
        <v>1</v>
      </c>
      <c r="AB26" s="24">
        <v>1</v>
      </c>
      <c r="AC26" s="24"/>
    </row>
    <row r="27" spans="1:29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124</v>
      </c>
      <c r="J27" s="1" t="s">
        <v>86</v>
      </c>
      <c r="K27" t="s">
        <v>125</v>
      </c>
      <c r="L27" t="s">
        <v>88</v>
      </c>
      <c r="M27" s="20"/>
      <c r="S27" s="17"/>
      <c r="U27" s="18"/>
      <c r="Y27" s="19" t="s">
        <v>90</v>
      </c>
      <c r="Z27" s="19" t="s">
        <v>91</v>
      </c>
      <c r="AA27" s="18">
        <v>1</v>
      </c>
    </row>
    <row r="28" spans="1:29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124</v>
      </c>
      <c r="J28" s="1" t="s">
        <v>86</v>
      </c>
      <c r="K28" t="s">
        <v>126</v>
      </c>
      <c r="L28" t="s">
        <v>127</v>
      </c>
      <c r="M28" s="20"/>
    </row>
    <row r="29" spans="1:29" x14ac:dyDescent="0.2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124</v>
      </c>
      <c r="I29" t="s">
        <v>128</v>
      </c>
      <c r="L29" t="s">
        <v>129</v>
      </c>
      <c r="M29" s="20">
        <v>6</v>
      </c>
      <c r="AB29" s="21">
        <v>1</v>
      </c>
    </row>
    <row r="30" spans="1:29" x14ac:dyDescent="0.2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124</v>
      </c>
      <c r="I30" t="s">
        <v>128</v>
      </c>
      <c r="J30" s="1" t="s">
        <v>63</v>
      </c>
      <c r="K30" t="s">
        <v>130</v>
      </c>
      <c r="L30" t="s">
        <v>131</v>
      </c>
      <c r="M30" s="20"/>
      <c r="N30" t="s">
        <v>96</v>
      </c>
      <c r="S30" s="19" t="s">
        <v>90</v>
      </c>
      <c r="T30">
        <v>2</v>
      </c>
      <c r="U30" s="18">
        <v>0.4</v>
      </c>
      <c r="V30" s="19" t="s">
        <v>90</v>
      </c>
      <c r="W30" s="19" t="s">
        <v>98</v>
      </c>
      <c r="X30" s="18">
        <v>0.6</v>
      </c>
      <c r="Y30" s="19" t="s">
        <v>90</v>
      </c>
      <c r="Z30" s="19" t="s">
        <v>98</v>
      </c>
      <c r="AA30" s="18">
        <v>1</v>
      </c>
      <c r="AB30">
        <v>1</v>
      </c>
    </row>
    <row r="31" spans="1:29" x14ac:dyDescent="0.2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124</v>
      </c>
      <c r="I31" t="s">
        <v>132</v>
      </c>
      <c r="L31" t="s">
        <v>133</v>
      </c>
      <c r="M31" s="20">
        <v>6</v>
      </c>
      <c r="AB31" s="21">
        <v>1</v>
      </c>
    </row>
    <row r="32" spans="1:29" x14ac:dyDescent="0.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124</v>
      </c>
      <c r="I32" t="s">
        <v>132</v>
      </c>
      <c r="J32" s="1" t="s">
        <v>63</v>
      </c>
      <c r="K32" t="s">
        <v>134</v>
      </c>
      <c r="L32" t="s">
        <v>135</v>
      </c>
      <c r="M32" s="20"/>
      <c r="N32" t="s">
        <v>96</v>
      </c>
      <c r="S32" s="19" t="s">
        <v>97</v>
      </c>
      <c r="T32">
        <v>1</v>
      </c>
      <c r="U32" s="18">
        <v>0.4</v>
      </c>
      <c r="V32" s="19" t="s">
        <v>90</v>
      </c>
      <c r="W32" s="19" t="s">
        <v>98</v>
      </c>
      <c r="X32" s="18">
        <v>0.6</v>
      </c>
      <c r="Y32" s="19" t="s">
        <v>97</v>
      </c>
      <c r="Z32" s="19" t="s">
        <v>98</v>
      </c>
      <c r="AA32" s="18">
        <v>1</v>
      </c>
      <c r="AB32">
        <v>2</v>
      </c>
    </row>
    <row r="33" spans="1:29" x14ac:dyDescent="0.2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124</v>
      </c>
      <c r="I33" t="s">
        <v>132</v>
      </c>
      <c r="J33" s="1" t="s">
        <v>63</v>
      </c>
      <c r="K33" t="s">
        <v>136</v>
      </c>
      <c r="L33" t="s">
        <v>137</v>
      </c>
      <c r="M33" s="20"/>
      <c r="N33" t="s">
        <v>96</v>
      </c>
      <c r="V33" s="19" t="s">
        <v>138</v>
      </c>
      <c r="W33" s="19" t="s">
        <v>91</v>
      </c>
      <c r="X33" s="18">
        <v>1</v>
      </c>
      <c r="Y33" s="19" t="s">
        <v>138</v>
      </c>
      <c r="Z33" s="19" t="s">
        <v>91</v>
      </c>
      <c r="AA33" s="18">
        <v>1</v>
      </c>
      <c r="AB33">
        <v>1</v>
      </c>
      <c r="AC33" s="19" t="s">
        <v>139</v>
      </c>
    </row>
    <row r="34" spans="1:29" x14ac:dyDescent="0.2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124</v>
      </c>
      <c r="I34" t="s">
        <v>140</v>
      </c>
      <c r="L34" t="s">
        <v>141</v>
      </c>
      <c r="M34" s="20">
        <v>6</v>
      </c>
      <c r="AB34" s="21">
        <v>1</v>
      </c>
    </row>
    <row r="35" spans="1:29" x14ac:dyDescent="0.2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124</v>
      </c>
      <c r="I35" t="s">
        <v>140</v>
      </c>
      <c r="J35" s="1" t="s">
        <v>63</v>
      </c>
      <c r="K35" t="s">
        <v>142</v>
      </c>
      <c r="L35" t="s">
        <v>143</v>
      </c>
      <c r="M35" s="20"/>
      <c r="N35" t="s">
        <v>96</v>
      </c>
      <c r="V35" s="19" t="s">
        <v>90</v>
      </c>
      <c r="W35" s="19" t="s">
        <v>109</v>
      </c>
      <c r="X35" s="18">
        <v>1</v>
      </c>
      <c r="Y35" s="19" t="s">
        <v>90</v>
      </c>
      <c r="Z35" s="19" t="s">
        <v>109</v>
      </c>
      <c r="AA35" s="18">
        <v>1</v>
      </c>
      <c r="AB35">
        <v>1</v>
      </c>
    </row>
    <row r="36" spans="1:29" x14ac:dyDescent="0.2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124</v>
      </c>
      <c r="I36" t="s">
        <v>140</v>
      </c>
      <c r="J36" s="1" t="s">
        <v>63</v>
      </c>
      <c r="K36" t="s">
        <v>144</v>
      </c>
      <c r="L36" t="s">
        <v>145</v>
      </c>
      <c r="M36" s="20"/>
      <c r="N36" t="s">
        <v>96</v>
      </c>
      <c r="S36" s="19"/>
      <c r="T36" s="19"/>
      <c r="U36" s="18"/>
      <c r="V36" s="19" t="s">
        <v>90</v>
      </c>
      <c r="W36" s="19" t="s">
        <v>109</v>
      </c>
      <c r="X36" s="18">
        <v>1</v>
      </c>
      <c r="Y36" s="19" t="s">
        <v>90</v>
      </c>
      <c r="Z36" s="19" t="s">
        <v>109</v>
      </c>
      <c r="AA36" s="18">
        <v>1</v>
      </c>
      <c r="AB36">
        <v>2</v>
      </c>
    </row>
    <row r="37" spans="1:29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124</v>
      </c>
      <c r="I37" t="s">
        <v>146</v>
      </c>
      <c r="L37" t="s">
        <v>147</v>
      </c>
      <c r="M37" s="20">
        <v>6</v>
      </c>
      <c r="AB37" s="21">
        <v>1</v>
      </c>
    </row>
    <row r="38" spans="1:29" x14ac:dyDescent="0.2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124</v>
      </c>
      <c r="I38" t="s">
        <v>146</v>
      </c>
      <c r="J38" s="1" t="s">
        <v>63</v>
      </c>
      <c r="K38" t="s">
        <v>148</v>
      </c>
      <c r="L38" t="s">
        <v>149</v>
      </c>
      <c r="M38" s="20"/>
      <c r="N38" t="s">
        <v>96</v>
      </c>
      <c r="S38" s="17" t="s">
        <v>89</v>
      </c>
      <c r="T38">
        <v>3</v>
      </c>
      <c r="U38" s="18">
        <v>1</v>
      </c>
      <c r="Y38" s="19" t="s">
        <v>90</v>
      </c>
      <c r="Z38" s="19" t="s">
        <v>91</v>
      </c>
      <c r="AA38" s="18">
        <v>1</v>
      </c>
      <c r="AB38">
        <v>1</v>
      </c>
    </row>
    <row r="39" spans="1:29" x14ac:dyDescent="0.2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124</v>
      </c>
      <c r="I39" t="s">
        <v>146</v>
      </c>
      <c r="J39" s="1" t="s">
        <v>63</v>
      </c>
      <c r="K39" t="s">
        <v>150</v>
      </c>
      <c r="L39" t="s">
        <v>151</v>
      </c>
      <c r="M39" s="20"/>
      <c r="N39" t="s">
        <v>96</v>
      </c>
      <c r="S39" s="19" t="s">
        <v>90</v>
      </c>
      <c r="T39">
        <v>1</v>
      </c>
      <c r="U39" s="18">
        <v>0.4</v>
      </c>
      <c r="V39" s="19" t="s">
        <v>90</v>
      </c>
      <c r="W39" s="19" t="s">
        <v>109</v>
      </c>
      <c r="X39" s="18">
        <v>0.6</v>
      </c>
      <c r="Y39" s="19" t="s">
        <v>90</v>
      </c>
      <c r="Z39" s="19" t="s">
        <v>109</v>
      </c>
      <c r="AA39" s="18">
        <v>1</v>
      </c>
      <c r="AB39">
        <v>2</v>
      </c>
    </row>
    <row r="40" spans="1:29" x14ac:dyDescent="0.2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124</v>
      </c>
      <c r="I40" t="s">
        <v>152</v>
      </c>
      <c r="L40" t="s">
        <v>153</v>
      </c>
      <c r="M40" s="20">
        <v>6</v>
      </c>
      <c r="AB40" s="21">
        <v>1</v>
      </c>
    </row>
    <row r="41" spans="1:29" x14ac:dyDescent="0.2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124</v>
      </c>
      <c r="I41" t="s">
        <v>152</v>
      </c>
      <c r="J41" s="1" t="s">
        <v>63</v>
      </c>
      <c r="K41" t="s">
        <v>154</v>
      </c>
      <c r="L41" t="s">
        <v>155</v>
      </c>
      <c r="M41" s="20"/>
      <c r="N41" t="s">
        <v>83</v>
      </c>
      <c r="V41" s="19" t="s">
        <v>90</v>
      </c>
      <c r="W41" s="19" t="s">
        <v>91</v>
      </c>
      <c r="X41" s="18">
        <v>1</v>
      </c>
      <c r="Y41" s="19" t="s">
        <v>90</v>
      </c>
      <c r="Z41" s="19" t="s">
        <v>91</v>
      </c>
      <c r="AA41" s="18">
        <v>1</v>
      </c>
      <c r="AB41">
        <v>1</v>
      </c>
    </row>
    <row r="42" spans="1:29" x14ac:dyDescent="0.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124</v>
      </c>
      <c r="I42" t="s">
        <v>152</v>
      </c>
      <c r="J42" t="s">
        <v>63</v>
      </c>
      <c r="K42" t="s">
        <v>156</v>
      </c>
      <c r="L42" t="s">
        <v>157</v>
      </c>
      <c r="M42" s="20"/>
      <c r="N42" t="s">
        <v>83</v>
      </c>
      <c r="V42" s="19" t="s">
        <v>90</v>
      </c>
      <c r="W42" s="19" t="s">
        <v>91</v>
      </c>
      <c r="X42" s="18">
        <v>1</v>
      </c>
      <c r="Y42" s="19" t="s">
        <v>90</v>
      </c>
      <c r="Z42" s="19" t="s">
        <v>91</v>
      </c>
      <c r="AA42" s="18">
        <v>1</v>
      </c>
      <c r="AB42">
        <v>1</v>
      </c>
    </row>
    <row r="43" spans="1:29" x14ac:dyDescent="0.2">
      <c r="A43" t="s">
        <v>78</v>
      </c>
      <c r="B43" t="s">
        <v>79</v>
      </c>
      <c r="C43" t="s">
        <v>80</v>
      </c>
      <c r="D43" t="s">
        <v>81</v>
      </c>
      <c r="E43" t="s">
        <v>82</v>
      </c>
      <c r="F43" t="s">
        <v>83</v>
      </c>
      <c r="G43" t="s">
        <v>84</v>
      </c>
      <c r="H43" t="s">
        <v>124</v>
      </c>
      <c r="I43" t="s">
        <v>152</v>
      </c>
      <c r="J43" t="s">
        <v>63</v>
      </c>
      <c r="K43" t="s">
        <v>158</v>
      </c>
      <c r="L43" t="s">
        <v>159</v>
      </c>
      <c r="M43" s="20"/>
      <c r="N43" t="s">
        <v>96</v>
      </c>
      <c r="V43" s="19" t="s">
        <v>90</v>
      </c>
      <c r="W43" s="19" t="s">
        <v>98</v>
      </c>
      <c r="X43" s="18">
        <v>1</v>
      </c>
      <c r="Y43" s="19" t="s">
        <v>90</v>
      </c>
      <c r="Z43" s="19" t="s">
        <v>98</v>
      </c>
      <c r="AA43" s="18">
        <v>1</v>
      </c>
      <c r="AB43">
        <v>1</v>
      </c>
    </row>
    <row r="44" spans="1:29" x14ac:dyDescent="0.2">
      <c r="M44" s="20"/>
    </row>
    <row r="45" spans="1:29" x14ac:dyDescent="0.2">
      <c r="M45" s="20"/>
    </row>
    <row r="46" spans="1:29" x14ac:dyDescent="0.2">
      <c r="M46" s="20"/>
    </row>
    <row r="47" spans="1:29" x14ac:dyDescent="0.2">
      <c r="M47" s="20"/>
    </row>
    <row r="48" spans="1:29" x14ac:dyDescent="0.2">
      <c r="M48" s="20"/>
    </row>
    <row r="49" spans="13:13" x14ac:dyDescent="0.2">
      <c r="M49" s="20"/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C70052-005A-4E6A-9936-009600F600B1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9" scale="37" fitToHeight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70.85546875" style="28" bestFit="1" customWidth="1"/>
    <col min="2" max="2" width="1.5703125" style="28" customWidth="1"/>
    <col min="3" max="3" width="5.5703125" style="28" customWidth="1"/>
    <col min="4" max="4" width="4.85546875" style="28" customWidth="1"/>
    <col min="5" max="8" width="11.42578125" style="28"/>
    <col min="9" max="9" width="4.28515625" style="28" customWidth="1"/>
    <col min="10" max="16384" width="11.42578125" style="28"/>
  </cols>
  <sheetData>
    <row r="1" spans="1:39" s="29" customFormat="1" x14ac:dyDescent="0.2">
      <c r="A1" s="30" t="s">
        <v>160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39" s="29" customFormat="1" x14ac:dyDescent="0.2">
      <c r="A2" s="29" t="s">
        <v>161</v>
      </c>
      <c r="D2" s="34" t="s">
        <v>162</v>
      </c>
      <c r="E2" s="35"/>
      <c r="F2" s="35"/>
      <c r="G2" s="35"/>
      <c r="H2" s="35"/>
      <c r="I2" s="36"/>
      <c r="J2" s="36"/>
      <c r="K2" s="37"/>
      <c r="Q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s="29" customFormat="1" x14ac:dyDescent="0.2">
      <c r="A3" s="29" t="s">
        <v>163</v>
      </c>
      <c r="D3" s="39" t="s">
        <v>164</v>
      </c>
      <c r="K3" s="40"/>
      <c r="Q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s="29" customFormat="1" x14ac:dyDescent="0.2">
      <c r="A4" s="29" t="s">
        <v>165</v>
      </c>
      <c r="D4" s="39" t="s">
        <v>166</v>
      </c>
      <c r="K4" s="40"/>
      <c r="Q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29" customFormat="1" x14ac:dyDescent="0.2">
      <c r="A5" s="29" t="s">
        <v>167</v>
      </c>
      <c r="D5" s="39" t="s">
        <v>168</v>
      </c>
      <c r="K5" s="40"/>
      <c r="Q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29" customFormat="1" x14ac:dyDescent="0.2">
      <c r="A6" s="29" t="s">
        <v>169</v>
      </c>
      <c r="D6" s="41" t="s">
        <v>170</v>
      </c>
      <c r="E6" s="42"/>
      <c r="F6" s="42"/>
      <c r="G6" s="42"/>
      <c r="H6" s="42"/>
      <c r="I6" s="42"/>
      <c r="J6" s="42"/>
      <c r="K6" s="43"/>
      <c r="Q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29" customFormat="1" x14ac:dyDescent="0.2">
      <c r="A7" s="29" t="s">
        <v>171</v>
      </c>
      <c r="Q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29" customFormat="1" x14ac:dyDescent="0.2">
      <c r="Q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29" customFormat="1" x14ac:dyDescent="0.2">
      <c r="Q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29" customFormat="1" x14ac:dyDescent="0.2">
      <c r="D10" s="44" t="s">
        <v>172</v>
      </c>
      <c r="E10" s="45"/>
      <c r="F10" s="45"/>
      <c r="G10" s="45"/>
      <c r="H10" s="45"/>
      <c r="Q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29" customFormat="1" x14ac:dyDescent="0.2">
      <c r="D11" s="44"/>
      <c r="E11" s="46" t="s">
        <v>173</v>
      </c>
      <c r="F11" s="45"/>
      <c r="G11" s="45"/>
      <c r="H11" s="45"/>
      <c r="Q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29" customFormat="1" x14ac:dyDescent="0.2">
      <c r="A12" s="47"/>
      <c r="D12" s="48"/>
      <c r="E12" s="69" t="s">
        <v>174</v>
      </c>
      <c r="F12" s="70"/>
      <c r="G12" s="70"/>
      <c r="H12" s="70"/>
      <c r="I12" s="36"/>
      <c r="J12" s="69" t="s">
        <v>175</v>
      </c>
      <c r="K12" s="70"/>
      <c r="L12" s="71"/>
      <c r="Q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29" customFormat="1" ht="12.75" x14ac:dyDescent="0.2">
      <c r="A13" s="49" t="s">
        <v>176</v>
      </c>
      <c r="D13" s="29" t="s">
        <v>177</v>
      </c>
      <c r="E13" s="39" t="s">
        <v>178</v>
      </c>
      <c r="F13" s="29" t="s">
        <v>179</v>
      </c>
      <c r="J13" s="39"/>
      <c r="K13" s="29" t="s">
        <v>180</v>
      </c>
      <c r="L13" s="40"/>
      <c r="Q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29" customFormat="1" x14ac:dyDescent="0.2">
      <c r="A14" s="50"/>
      <c r="D14" s="29" t="s">
        <v>181</v>
      </c>
      <c r="E14" s="39" t="s">
        <v>182</v>
      </c>
      <c r="J14" s="39"/>
      <c r="K14" s="29" t="s">
        <v>180</v>
      </c>
      <c r="L14" s="40"/>
      <c r="Q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29" customFormat="1" x14ac:dyDescent="0.2">
      <c r="A15" s="50"/>
      <c r="D15" s="29" t="s">
        <v>183</v>
      </c>
      <c r="E15" s="41" t="s">
        <v>184</v>
      </c>
      <c r="F15" s="42" t="s">
        <v>185</v>
      </c>
      <c r="G15" s="42"/>
      <c r="H15" s="42"/>
      <c r="I15" s="42"/>
      <c r="J15" s="41"/>
      <c r="K15" s="42" t="s">
        <v>180</v>
      </c>
      <c r="L15" s="43"/>
      <c r="Q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29" customFormat="1" x14ac:dyDescent="0.2">
      <c r="A16" s="50"/>
      <c r="Q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29" customFormat="1" x14ac:dyDescent="0.2">
      <c r="A17" s="50"/>
      <c r="D17" s="29" t="s">
        <v>186</v>
      </c>
      <c r="E17" s="51" t="s">
        <v>187</v>
      </c>
      <c r="F17" s="52" t="s">
        <v>188</v>
      </c>
      <c r="G17" s="52"/>
      <c r="H17" s="52"/>
      <c r="I17" s="52"/>
      <c r="J17" s="52"/>
      <c r="Q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29" customFormat="1" x14ac:dyDescent="0.2">
      <c r="A18" s="50"/>
      <c r="E18" s="29" t="s">
        <v>189</v>
      </c>
      <c r="Q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29" customFormat="1" x14ac:dyDescent="0.2">
      <c r="A19" s="50"/>
      <c r="E19" s="29" t="s">
        <v>190</v>
      </c>
      <c r="Q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29" customFormat="1" x14ac:dyDescent="0.2">
      <c r="A20" s="50"/>
      <c r="E20" s="29" t="s">
        <v>191</v>
      </c>
      <c r="Q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29" customFormat="1" x14ac:dyDescent="0.2">
      <c r="A21" s="50"/>
      <c r="E21" s="29" t="s">
        <v>192</v>
      </c>
      <c r="Q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29" customFormat="1" x14ac:dyDescent="0.2">
      <c r="A22" s="50"/>
      <c r="Q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29" customFormat="1" x14ac:dyDescent="0.2">
      <c r="A23" s="50"/>
      <c r="F23" s="45" t="s">
        <v>193</v>
      </c>
      <c r="G23" s="45"/>
      <c r="H23" s="45"/>
      <c r="I23" s="45"/>
      <c r="J23" s="45"/>
      <c r="K23" s="45"/>
      <c r="Q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29" customFormat="1" x14ac:dyDescent="0.2">
      <c r="A24" s="50"/>
      <c r="F24" s="29" t="s">
        <v>194</v>
      </c>
      <c r="G24" s="29" t="s">
        <v>195</v>
      </c>
      <c r="I24" s="29" t="s">
        <v>196</v>
      </c>
      <c r="Q24" s="38"/>
      <c r="S24" s="53"/>
      <c r="U24" s="53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s="29" customFormat="1" x14ac:dyDescent="0.2">
      <c r="A25" s="50"/>
      <c r="G25" s="54" t="s">
        <v>197</v>
      </c>
      <c r="H25" s="29" t="s">
        <v>198</v>
      </c>
      <c r="Q25" s="38"/>
      <c r="S25" s="55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s="29" customFormat="1" x14ac:dyDescent="0.2">
      <c r="A26" s="50"/>
      <c r="G26" s="56"/>
      <c r="J26" s="29" t="s">
        <v>199</v>
      </c>
      <c r="Q26" s="38"/>
      <c r="S26" s="55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29" customFormat="1" x14ac:dyDescent="0.2">
      <c r="A27" s="50"/>
      <c r="H27" s="29" t="s">
        <v>200</v>
      </c>
      <c r="Q27" s="38"/>
      <c r="S27" s="55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29" customFormat="1" x14ac:dyDescent="0.2">
      <c r="A28" s="50"/>
      <c r="Q28" s="38"/>
      <c r="S28" s="55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29" customFormat="1" x14ac:dyDescent="0.2">
      <c r="A29" s="50"/>
      <c r="G29" s="54" t="s">
        <v>201</v>
      </c>
      <c r="H29" s="29" t="s">
        <v>200</v>
      </c>
      <c r="Q29" s="38"/>
      <c r="S29" s="55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s="29" customFormat="1" x14ac:dyDescent="0.2">
      <c r="A30" s="50"/>
      <c r="J30" s="29" t="s">
        <v>199</v>
      </c>
      <c r="Q30" s="38"/>
      <c r="S30" s="55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s="29" customFormat="1" x14ac:dyDescent="0.2">
      <c r="A31" s="50"/>
      <c r="H31" s="29" t="s">
        <v>202</v>
      </c>
      <c r="Q31" s="38"/>
      <c r="S31" s="55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s="29" customFormat="1" x14ac:dyDescent="0.2">
      <c r="A32" s="50"/>
      <c r="Q32" s="38"/>
      <c r="S32" s="55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29" customFormat="1" x14ac:dyDescent="0.2">
      <c r="A33" s="50"/>
      <c r="G33" s="54" t="s">
        <v>203</v>
      </c>
      <c r="H33" s="29" t="s">
        <v>204</v>
      </c>
      <c r="J33" s="29" t="s">
        <v>205</v>
      </c>
      <c r="Q33" s="38"/>
      <c r="S33" s="55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29" customFormat="1" x14ac:dyDescent="0.2">
      <c r="A34" s="50"/>
      <c r="G34" s="54"/>
      <c r="Q34" s="38"/>
      <c r="S34" s="55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29" customFormat="1" x14ac:dyDescent="0.2">
      <c r="A35" s="50"/>
      <c r="G35" s="54" t="s">
        <v>206</v>
      </c>
      <c r="H35" s="57" t="s">
        <v>200</v>
      </c>
      <c r="Q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s="29" customFormat="1" x14ac:dyDescent="0.2">
      <c r="A36" s="50"/>
      <c r="Q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s="29" customFormat="1" x14ac:dyDescent="0.2">
      <c r="A37" s="50"/>
      <c r="Q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29" customFormat="1" x14ac:dyDescent="0.2">
      <c r="A38" s="58"/>
      <c r="D38" s="29" t="s">
        <v>207</v>
      </c>
      <c r="Q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s="29" customFormat="1" x14ac:dyDescent="0.2">
      <c r="Q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s="29" customFormat="1" x14ac:dyDescent="0.2">
      <c r="Q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s="59" customFormat="1" x14ac:dyDescent="0.2">
      <c r="Q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</row>
    <row r="42" spans="1:39" s="59" customFormat="1" x14ac:dyDescent="0.2">
      <c r="Q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</row>
    <row r="43" spans="1:39" s="59" customFormat="1" x14ac:dyDescent="0.2">
      <c r="Q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Pierre-Edouard Le Bail</cp:lastModifiedBy>
  <cp:revision>17</cp:revision>
  <dcterms:created xsi:type="dcterms:W3CDTF">2006-05-16T14:28:14Z</dcterms:created>
  <dcterms:modified xsi:type="dcterms:W3CDTF">2023-07-17T12:04:26Z</dcterms:modified>
  <dc:language>fr-FR</dc:language>
</cp:coreProperties>
</file>