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\"/>
    </mc:Choice>
  </mc:AlternateContent>
  <xr:revisionPtr revIDLastSave="0" documentId="8_{D6E0051B-069D-417B-90B8-42C55BAE9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MCC!$A$11:$AC$48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<sst xmlns="http://schemas.openxmlformats.org/spreadsheetml/2006/main" count="688" uniqueCount="234">
  <si>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</si>
  <si>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</si>
  <si>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</si>
  <si>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</si>
  <si>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</si>
  <si>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</si>
  <si>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</si>
  <si>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</si>
  <si>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</si>
  <si>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</si>
  <si>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</si>
  <si>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</si>
  <si>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</si>
  <si>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</si>
  <si>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</si>
  <si>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</si>
  <si>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</si>
  <si>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</si>
  <si>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</si>
  <si>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</si>
  <si>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</si>
  <si>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</si>
  <si>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</si>
  <si>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</si>
  <si>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</si>
  <si>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</si>
  <si>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</si>
  <si>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</si>
  <si>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</si>
  <si>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</si>
  <si>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</si>
  <si>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</si>
  <si>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</si>
  <si>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</si>
  <si>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</si>
  <si>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</si>
  <si>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</si>
  <si>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</si>
  <si>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</si>
  <si>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</si>
  <si>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</si>
  <si>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</si>
  <si>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</si>
  <si>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</si>
  <si>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</si>
  <si>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</si>
  <si>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</si>
  <si>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</si>
  <si>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</si>
  <si>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</si>
  <si>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</si>
  <si>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</si>
  <si>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</si>
  <si>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</si>
  <si>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</si>
  <si>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</si>
  <si>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</si>
  <si>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</si>
  <si>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</si>
  <si>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</si>
  <si>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</si>
  <si>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</si>
  <si>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</si>
  <si>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</si>
  <si>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</si>
  <si>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</si>
  <si>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</si>
  <si>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</si>
  <si>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</si>
  <si>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</si>
  <si>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</si>
  <si>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</si>
  <si>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</si>
  <si>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</si>
  <si>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</si>
  <si>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</si>
  <si>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</si>
  <si>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</si>
  <si>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</si>
  <si>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</si>
  <si>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</si>
  <si>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GLGESTS</t>
  </si>
  <si>
    <t>Gestion</t>
  </si>
  <si>
    <t>GES2L3_212</t>
  </si>
  <si>
    <t>Licence 3 Gestion parcours Gestion Opérationnelle</t>
  </si>
  <si>
    <t>GES2L3S5</t>
  </si>
  <si>
    <t>GS2LUE51</t>
  </si>
  <si>
    <t>Gestion 51 - COMPTABILITE</t>
  </si>
  <si>
    <t>YGS5CGE</t>
  </si>
  <si>
    <t>Comptabilité générale</t>
  </si>
  <si>
    <t>GES1L3_211</t>
  </si>
  <si>
    <t>YGS5CGS</t>
  </si>
  <si>
    <t>Comptabilité de gestion</t>
  </si>
  <si>
    <t>GS2LUE52</t>
  </si>
  <si>
    <t>Gestion 52 - FINANCE D'ENTREPRISE</t>
  </si>
  <si>
    <t>YGS5AFI</t>
  </si>
  <si>
    <t>Analyse financière</t>
  </si>
  <si>
    <t>YGS5GFI</t>
  </si>
  <si>
    <t>Gestion financière</t>
  </si>
  <si>
    <t>GS2LUE53</t>
  </si>
  <si>
    <t>UE 53 Stratégie</t>
  </si>
  <si>
    <t>YEC5EIND</t>
  </si>
  <si>
    <t>Economie industrielle</t>
  </si>
  <si>
    <t>ECOL3_211</t>
  </si>
  <si>
    <t>YGS5AEM</t>
  </si>
  <si>
    <t>Aspects économiques de la mondialisation</t>
  </si>
  <si>
    <t>YGS5MGT</t>
  </si>
  <si>
    <t>Management stratégique</t>
  </si>
  <si>
    <t>GS2LUE54</t>
  </si>
  <si>
    <t>Gestion 54 - COMPETENCES AU QUOTIDIEN</t>
  </si>
  <si>
    <t>YGS5ANG</t>
  </si>
  <si>
    <t>Anglais des affaires</t>
  </si>
  <si>
    <t>YGS5INF</t>
  </si>
  <si>
    <t>Informatique appliquée</t>
  </si>
  <si>
    <t>GS2LUE55</t>
  </si>
  <si>
    <t>Gestion 55 - DROIT ET ENTREPRISE</t>
  </si>
  <si>
    <t>YGS5DTFI</t>
  </si>
  <si>
    <t>Droit fiscal</t>
  </si>
  <si>
    <t>YGS5DTSO</t>
  </si>
  <si>
    <t>Droit des sociétés</t>
  </si>
  <si>
    <t>YGS5DTTR</t>
  </si>
  <si>
    <t>Droit du travail</t>
  </si>
  <si>
    <t>GES2L3S6</t>
  </si>
  <si>
    <t>F</t>
  </si>
  <si>
    <t>YENGSEGL</t>
  </si>
  <si>
    <t>Engagement étudiant - UE libre</t>
  </si>
  <si>
    <t>Oral</t>
  </si>
  <si>
    <t>5MIN</t>
  </si>
  <si>
    <t>1 ECTS Surnuméraire</t>
  </si>
  <si>
    <t>GS2LUE61</t>
  </si>
  <si>
    <t>UE Gestion 61 - FINANCE DE MARCHE</t>
  </si>
  <si>
    <t>YEC6RFI</t>
  </si>
  <si>
    <t>Relations financières internationales</t>
  </si>
  <si>
    <t>YGS6GEPO</t>
  </si>
  <si>
    <t>Gestion de portefeuille</t>
  </si>
  <si>
    <t>YGS6MFI</t>
  </si>
  <si>
    <t>Marchés Financiers</t>
  </si>
  <si>
    <t>YGS6STRA</t>
  </si>
  <si>
    <t>Stratégie financière</t>
  </si>
  <si>
    <t>GS2LUE62</t>
  </si>
  <si>
    <t>Gestion 62 - COMPETENCES MANAGERIALES</t>
  </si>
  <si>
    <t>YGS6GRH</t>
  </si>
  <si>
    <t>Gestion des ressources humaines</t>
  </si>
  <si>
    <t>YGS6MKT</t>
  </si>
  <si>
    <t>Marketing</t>
  </si>
  <si>
    <t>GS2LUE63</t>
  </si>
  <si>
    <t>Gestion 63 - CONDUITE DES AFFAIRES</t>
  </si>
  <si>
    <t>YGS6ADD</t>
  </si>
  <si>
    <t>Analyse des données</t>
  </si>
  <si>
    <t>YGS6ANG</t>
  </si>
  <si>
    <t>Anglais des affaires 2 (Prépa au CLES ou TOEIC)</t>
  </si>
  <si>
    <t>GS2LUE64</t>
  </si>
  <si>
    <t>Gestion 64 - Pilotage et performance</t>
  </si>
  <si>
    <t>GS26DIFI</t>
  </si>
  <si>
    <t>Diagnostic financier</t>
  </si>
  <si>
    <t>oral ou écrit</t>
  </si>
  <si>
    <t>écrit</t>
  </si>
  <si>
    <t>1h</t>
  </si>
  <si>
    <t>GS26LGS</t>
  </si>
  <si>
    <t>Logistique et Gestion de stocks</t>
  </si>
  <si>
    <t>GS26TBP</t>
  </si>
  <si>
    <t>Tableaux de bord de pilotage</t>
  </si>
  <si>
    <t>GS2LUE65</t>
  </si>
  <si>
    <t>Gestion 65 - Mises en situation professionnelle</t>
  </si>
  <si>
    <t>GS26PRCO</t>
  </si>
  <si>
    <t>Projet collectif</t>
  </si>
  <si>
    <t xml:space="preserve">rapport </t>
  </si>
  <si>
    <t>GS26PSAP</t>
  </si>
  <si>
    <t>Préparation au stage ou accompagnement de projet collec</t>
  </si>
  <si>
    <t>assiduité et écrit</t>
  </si>
  <si>
    <t>Assiduité comprend la présence et la participation pour évaluer le degré d'engagement de l'étudiant</t>
  </si>
  <si>
    <t>GS26STLO</t>
  </si>
  <si>
    <t>Stage long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</si>
  <si>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</si>
  <si>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</si>
  <si>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</si>
  <si>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</si>
  <si>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</si>
  <si>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</si>
  <si>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</si>
  <si>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</si>
  <si>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</si>
  <si>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</si>
  <si>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</si>
  <si>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</si>
  <si>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</si>
  <si>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</si>
  <si>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session 1</t>
  </si>
  <si>
    <t>session 2</t>
  </si>
  <si>
    <t>A/</t>
  </si>
  <si>
    <t xml:space="preserve">CC </t>
  </si>
  <si>
    <t>tout au long de l'année</t>
  </si>
  <si>
    <t>CT</t>
  </si>
  <si>
    <t>B/</t>
  </si>
  <si>
    <t>CC + CT</t>
  </si>
  <si>
    <t>C/</t>
  </si>
  <si>
    <t xml:space="preserve">CT </t>
  </si>
  <si>
    <t>à l'issue du semestre</t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</si>
  <si>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</si>
  <si>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</si>
  <si>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</si>
  <si>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</si>
  <si>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</si>
  <si>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</si>
  <si>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</si>
  <si>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</si>
  <si>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</si>
  <si>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</si>
  <si>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</si>
  <si>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</si>
  <si>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</si>
  <si>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</si>
  <si>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</si>
  <si>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</si>
  <si>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</si>
  <si>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</si>
  <si>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</si>
  <si>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</si>
  <si>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</si>
  <si>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</si>
  <si>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</si>
  <si>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</si>
  <si>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2h</t>
  </si>
  <si>
    <t>Ecrit</t>
  </si>
  <si>
    <t>1h30</t>
  </si>
  <si>
    <t>ordinateur</t>
  </si>
  <si>
    <t xml:space="preserve">1h </t>
  </si>
  <si>
    <t>QCM</t>
  </si>
  <si>
    <t>45 Mn</t>
  </si>
  <si>
    <t>dossier</t>
  </si>
  <si>
    <t xml:space="preserve">écrit </t>
  </si>
  <si>
    <t>oral</t>
  </si>
  <si>
    <t>écrit /oral</t>
  </si>
  <si>
    <t>45min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</si>
</sst>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indexed="64"/>
      <name val="Cambria"/>
      <family val="1"/>
    </font>
    <font>
      <sz val="10"/>
      <color theme="1"/>
      <name val="Arial"/>
      <family val="2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9" fontId="6" fillId="0" borderId="0" xfId="0" applyNumberFormat="1" applyFont="1" applyAlignment="1">
      <alignment horizontal="right"/>
    </xf>
    <xf numFmtId="0" fontId="7" fillId="0" borderId="0" xfId="0" applyFont="1"/>
    <xf numFmtId="9" fontId="0" fillId="0" borderId="0" xfId="0" applyNumberFormat="1"/>
    <xf numFmtId="0" fontId="8" fillId="0" borderId="0" xfId="0" applyFont="1"/>
    <xf numFmtId="0" fontId="9" fillId="6" borderId="0" xfId="1" applyFont="1" applyFill="1"/>
    <xf numFmtId="0" fontId="9" fillId="5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5" borderId="0" xfId="1" applyFont="1" applyFill="1" applyAlignment="1">
      <alignment vertical="top"/>
    </xf>
    <xf numFmtId="0" fontId="11" fillId="5" borderId="0" xfId="1" applyFont="1" applyFill="1" applyAlignment="1">
      <alignment horizontal="left" vertical="top" wrapText="1"/>
    </xf>
    <xf numFmtId="0" fontId="12" fillId="6" borderId="4" xfId="1" applyFont="1" applyFill="1" applyBorder="1"/>
    <xf numFmtId="0" fontId="12" fillId="6" borderId="5" xfId="1" applyFont="1" applyFill="1" applyBorder="1"/>
    <xf numFmtId="0" fontId="9" fillId="6" borderId="5" xfId="1" applyFont="1" applyFill="1" applyBorder="1"/>
    <xf numFmtId="0" fontId="9" fillId="6" borderId="6" xfId="1" applyFont="1" applyFill="1" applyBorder="1"/>
    <xf numFmtId="0" fontId="9" fillId="6" borderId="0" xfId="1" applyFont="1" applyFill="1" applyAlignment="1">
      <alignment horizontal="center"/>
    </xf>
    <xf numFmtId="0" fontId="9" fillId="6" borderId="7" xfId="1" applyFont="1" applyFill="1" applyBorder="1"/>
    <xf numFmtId="0" fontId="9" fillId="6" borderId="8" xfId="1" applyFont="1" applyFill="1" applyBorder="1"/>
    <xf numFmtId="0" fontId="9" fillId="6" borderId="9" xfId="1" applyFont="1" applyFill="1" applyBorder="1"/>
    <xf numFmtId="0" fontId="9" fillId="6" borderId="10" xfId="1" applyFont="1" applyFill="1" applyBorder="1"/>
    <xf numFmtId="0" fontId="9" fillId="6" borderId="11" xfId="1" applyFont="1" applyFill="1" applyBorder="1"/>
    <xf numFmtId="0" fontId="13" fillId="6" borderId="0" xfId="1" applyFont="1" applyFill="1"/>
    <xf numFmtId="0" fontId="14" fillId="6" borderId="0" xfId="1" applyFont="1" applyFill="1"/>
    <xf numFmtId="0" fontId="15" fillId="6" borderId="0" xfId="1" applyFont="1" applyFill="1"/>
    <xf numFmtId="0" fontId="9" fillId="6" borderId="12" xfId="1" applyFont="1" applyFill="1" applyBorder="1"/>
    <xf numFmtId="0" fontId="9" fillId="6" borderId="0" xfId="1" applyFont="1" applyFill="1" applyAlignment="1">
      <alignment horizontal="right"/>
    </xf>
    <xf numFmtId="0" fontId="9" fillId="6" borderId="13" xfId="1" applyFont="1" applyFill="1" applyBorder="1"/>
    <xf numFmtId="0" fontId="16" fillId="6" borderId="0" xfId="1" applyFont="1" applyFill="1"/>
    <xf numFmtId="0" fontId="12" fillId="6" borderId="0" xfId="1" applyFont="1" applyFill="1"/>
    <xf numFmtId="0" fontId="17" fillId="6" borderId="0" xfId="1" applyFont="1" applyFill="1"/>
    <xf numFmtId="49" fontId="12" fillId="6" borderId="0" xfId="1" applyNumberFormat="1" applyFont="1" applyFill="1"/>
    <xf numFmtId="0" fontId="10" fillId="6" borderId="0" xfId="1" applyFont="1" applyFill="1"/>
    <xf numFmtId="49" fontId="9" fillId="6" borderId="0" xfId="1" applyNumberFormat="1" applyFont="1" applyFill="1"/>
    <xf numFmtId="0" fontId="9" fillId="6" borderId="14" xfId="1" applyFont="1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19" fillId="0" borderId="0" xfId="0" applyFont="1"/>
    <xf numFmtId="9" fontId="19" fillId="0" borderId="0" xfId="0" applyNumberFormat="1" applyFont="1"/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0" fontId="0" fillId="7" borderId="0" xfId="0" applyFill="1"/>
    <xf numFmtId="0" fontId="19" fillId="7" borderId="0" xfId="0" applyFont="1" applyFill="1"/>
    <xf numFmtId="0" fontId="7" fillId="7" borderId="0" xfId="0" applyFont="1" applyFill="1"/>
    <xf numFmtId="9" fontId="0" fillId="7" borderId="0" xfId="0" applyNumberFormat="1" applyFill="1"/>
    <xf numFmtId="0" fontId="19" fillId="8" borderId="0" xfId="0" applyFont="1" applyFill="1"/>
    <xf numFmtId="0" fontId="0" fillId="9" borderId="0" xfId="0" applyFill="1"/>
    <xf numFmtId="0" fontId="7" fillId="9" borderId="0" xfId="0" applyFont="1" applyFill="1"/>
    <xf numFmtId="9" fontId="0" fillId="9" borderId="0" xfId="0" applyNumberFormat="1" applyFill="1"/>
    <xf numFmtId="0" fontId="19" fillId="9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48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48"/>
  <sheetViews>
    <sheetView tabSelected="1" topLeftCell="K1" zoomScale="90" zoomScaleNormal="90" workbookViewId="0">
      <pane ySplit="10" topLeftCell="A14" activePane="bottomLeft" state="frozen"/>
      <selection activeCell="Y8" sqref="S8:AA8"/>
      <selection pane="bottomLeft" activeCell="R40" sqref="R40:X40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28" width="12.5703125" customWidth="1"/>
    <col min="29" max="29" width="66.14062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56" t="str">
        <f>B12</f>
        <v>UFR de Sciences Économiques, de Gestion, de Géographie et d'Aménagement des Territoires (SEGGAT)</v>
      </c>
      <c r="M1" s="56"/>
      <c r="N1" s="56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GLGESTS</v>
      </c>
      <c r="K3" s="5"/>
      <c r="L3" s="57" t="str">
        <f>E12</f>
        <v>Gestion</v>
      </c>
      <c r="M3" s="57"/>
      <c r="N3" s="57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GES2L3_212</v>
      </c>
      <c r="K4" s="5"/>
      <c r="L4" s="58" t="str">
        <f>G12</f>
        <v>Licence 3 Gestion parcours Gestion Opérationnelle</v>
      </c>
      <c r="M4" s="58"/>
      <c r="N4" s="58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8"/>
      <c r="M5" s="58"/>
      <c r="N5" s="58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59" t="s">
        <v>19</v>
      </c>
      <c r="Q8" s="59"/>
      <c r="R8" s="59"/>
      <c r="S8" s="54" t="s">
        <v>20</v>
      </c>
      <c r="T8" s="54"/>
      <c r="U8" s="54"/>
      <c r="V8" s="54"/>
      <c r="W8" s="54"/>
      <c r="X8" s="54"/>
      <c r="Y8" s="54" t="s">
        <v>21</v>
      </c>
      <c r="Z8" s="54"/>
      <c r="AA8" s="54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59"/>
      <c r="Q9" s="59"/>
      <c r="R9" s="59"/>
      <c r="S9" s="55" t="s">
        <v>23</v>
      </c>
      <c r="T9" s="55"/>
      <c r="U9" s="55"/>
      <c r="V9" s="55" t="s">
        <v>24</v>
      </c>
      <c r="W9" s="55"/>
      <c r="X9" s="55"/>
      <c r="Y9" s="54" t="s">
        <v>24</v>
      </c>
      <c r="Z9" s="54"/>
      <c r="AA9" s="54"/>
      <c r="AB9" s="6"/>
      <c r="AC9" s="6"/>
    </row>
    <row r="10" spans="1:29" s="12" customFormat="1" ht="127.5" x14ac:dyDescent="0.2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 x14ac:dyDescent="0.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</row>
    <row r="13" spans="1:29" x14ac:dyDescent="0.2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N13" t="s">
        <v>90</v>
      </c>
      <c r="V13" s="52" t="s">
        <v>156</v>
      </c>
      <c r="W13" s="52" t="s">
        <v>222</v>
      </c>
      <c r="X13" s="20">
        <v>1</v>
      </c>
      <c r="Y13" s="52" t="s">
        <v>156</v>
      </c>
      <c r="Z13" s="52" t="s">
        <v>222</v>
      </c>
      <c r="AA13" s="20">
        <v>1</v>
      </c>
      <c r="AB13">
        <v>1</v>
      </c>
    </row>
    <row r="14" spans="1:29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91</v>
      </c>
      <c r="L14" t="s">
        <v>92</v>
      </c>
      <c r="N14" t="s">
        <v>90</v>
      </c>
      <c r="V14" s="52" t="s">
        <v>156</v>
      </c>
      <c r="W14" s="52" t="s">
        <v>222</v>
      </c>
      <c r="X14" s="20">
        <v>1</v>
      </c>
      <c r="Y14" s="52" t="s">
        <v>156</v>
      </c>
      <c r="Z14" s="52" t="s">
        <v>222</v>
      </c>
      <c r="AA14" s="20">
        <v>1</v>
      </c>
      <c r="AB14">
        <v>1</v>
      </c>
    </row>
    <row r="15" spans="1:29" x14ac:dyDescent="0.2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93</v>
      </c>
      <c r="L15" t="s">
        <v>94</v>
      </c>
      <c r="M15" s="1">
        <v>6</v>
      </c>
    </row>
    <row r="16" spans="1:29" x14ac:dyDescent="0.2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93</v>
      </c>
      <c r="J16" s="1" t="s">
        <v>63</v>
      </c>
      <c r="K16" t="s">
        <v>95</v>
      </c>
      <c r="L16" t="s">
        <v>96</v>
      </c>
      <c r="N16" t="s">
        <v>90</v>
      </c>
      <c r="V16" s="52" t="s">
        <v>156</v>
      </c>
      <c r="W16" s="52" t="s">
        <v>157</v>
      </c>
      <c r="X16" s="20">
        <v>1</v>
      </c>
      <c r="Y16" s="52" t="s">
        <v>156</v>
      </c>
      <c r="Z16" s="52" t="s">
        <v>157</v>
      </c>
      <c r="AA16" s="20">
        <v>1</v>
      </c>
      <c r="AB16">
        <v>1</v>
      </c>
    </row>
    <row r="17" spans="1:29" x14ac:dyDescent="0.2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93</v>
      </c>
      <c r="J17" s="1" t="s">
        <v>63</v>
      </c>
      <c r="K17" t="s">
        <v>97</v>
      </c>
      <c r="L17" t="s">
        <v>98</v>
      </c>
      <c r="N17" t="s">
        <v>90</v>
      </c>
      <c r="U17" s="63"/>
      <c r="V17" s="64" t="s">
        <v>156</v>
      </c>
      <c r="W17" s="65" t="s">
        <v>233</v>
      </c>
      <c r="X17" s="66">
        <v>1</v>
      </c>
      <c r="Y17" s="64" t="s">
        <v>156</v>
      </c>
      <c r="Z17" s="65" t="s">
        <v>233</v>
      </c>
      <c r="AA17" s="66">
        <v>1</v>
      </c>
      <c r="AB17">
        <v>1</v>
      </c>
    </row>
    <row r="18" spans="1:29" x14ac:dyDescent="0.2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99</v>
      </c>
      <c r="L18" t="s">
        <v>100</v>
      </c>
      <c r="M18" s="1">
        <v>6</v>
      </c>
    </row>
    <row r="19" spans="1:29" x14ac:dyDescent="0.2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99</v>
      </c>
      <c r="J19" s="1" t="s">
        <v>72</v>
      </c>
      <c r="K19" t="s">
        <v>101</v>
      </c>
      <c r="L19" t="s">
        <v>102</v>
      </c>
      <c r="N19" t="s">
        <v>103</v>
      </c>
      <c r="V19" s="52" t="s">
        <v>156</v>
      </c>
      <c r="W19" s="52" t="s">
        <v>157</v>
      </c>
      <c r="X19" s="20">
        <v>1</v>
      </c>
      <c r="Y19" s="52" t="s">
        <v>156</v>
      </c>
      <c r="Z19" s="52" t="s">
        <v>157</v>
      </c>
      <c r="AA19" s="20">
        <v>1</v>
      </c>
      <c r="AB19">
        <v>1</v>
      </c>
    </row>
    <row r="20" spans="1:29" x14ac:dyDescent="0.2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99</v>
      </c>
      <c r="J20" s="1" t="s">
        <v>72</v>
      </c>
      <c r="K20" t="s">
        <v>104</v>
      </c>
      <c r="L20" t="s">
        <v>105</v>
      </c>
      <c r="N20" t="s">
        <v>90</v>
      </c>
      <c r="V20" s="52" t="s">
        <v>223</v>
      </c>
      <c r="W20" s="52" t="s">
        <v>224</v>
      </c>
      <c r="X20" s="20">
        <v>1</v>
      </c>
      <c r="Y20" s="52" t="s">
        <v>156</v>
      </c>
      <c r="Z20" s="52" t="s">
        <v>224</v>
      </c>
      <c r="AA20" s="20">
        <v>1</v>
      </c>
      <c r="AB20">
        <v>3</v>
      </c>
    </row>
    <row r="21" spans="1:29" x14ac:dyDescent="0.2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99</v>
      </c>
      <c r="J21" s="1" t="s">
        <v>63</v>
      </c>
      <c r="K21" t="s">
        <v>106</v>
      </c>
      <c r="L21" t="s">
        <v>107</v>
      </c>
      <c r="N21" t="s">
        <v>90</v>
      </c>
      <c r="V21" s="52" t="s">
        <v>156</v>
      </c>
      <c r="W21" s="52" t="s">
        <v>224</v>
      </c>
      <c r="X21" s="20">
        <v>1</v>
      </c>
      <c r="Y21" s="52" t="s">
        <v>156</v>
      </c>
      <c r="Z21" s="52" t="s">
        <v>224</v>
      </c>
      <c r="AA21" s="20">
        <v>1</v>
      </c>
      <c r="AB21">
        <v>1</v>
      </c>
    </row>
    <row r="22" spans="1:29" x14ac:dyDescent="0.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108</v>
      </c>
      <c r="L22" t="s">
        <v>109</v>
      </c>
      <c r="M22" s="1">
        <v>6</v>
      </c>
    </row>
    <row r="23" spans="1:29" x14ac:dyDescent="0.2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108</v>
      </c>
      <c r="J23" s="1" t="s">
        <v>63</v>
      </c>
      <c r="K23" t="s">
        <v>110</v>
      </c>
      <c r="L23" t="s">
        <v>111</v>
      </c>
      <c r="N23" t="s">
        <v>90</v>
      </c>
      <c r="R23" s="63"/>
      <c r="S23" s="65" t="s">
        <v>232</v>
      </c>
      <c r="T23" s="63">
        <v>2</v>
      </c>
      <c r="U23" s="66">
        <v>1</v>
      </c>
      <c r="V23" s="64"/>
      <c r="W23" s="64"/>
      <c r="X23" s="66"/>
      <c r="Y23" s="64" t="s">
        <v>156</v>
      </c>
      <c r="Z23" s="64" t="s">
        <v>157</v>
      </c>
      <c r="AA23" s="20">
        <v>1</v>
      </c>
      <c r="AB23">
        <v>2</v>
      </c>
    </row>
    <row r="24" spans="1:29" x14ac:dyDescent="0.2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108</v>
      </c>
      <c r="J24" s="1" t="s">
        <v>63</v>
      </c>
      <c r="K24" t="s">
        <v>112</v>
      </c>
      <c r="L24" t="s">
        <v>113</v>
      </c>
      <c r="N24" t="s">
        <v>90</v>
      </c>
      <c r="V24" s="52" t="s">
        <v>225</v>
      </c>
      <c r="W24" s="52" t="s">
        <v>224</v>
      </c>
      <c r="X24" s="20">
        <v>1</v>
      </c>
      <c r="Y24" s="52" t="s">
        <v>225</v>
      </c>
      <c r="Z24" s="52" t="s">
        <v>224</v>
      </c>
      <c r="AA24" s="20">
        <v>1</v>
      </c>
      <c r="AB24">
        <v>1</v>
      </c>
    </row>
    <row r="25" spans="1:29" x14ac:dyDescent="0.2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114</v>
      </c>
      <c r="L25" t="s">
        <v>115</v>
      </c>
      <c r="M25" s="1">
        <v>6</v>
      </c>
    </row>
    <row r="26" spans="1:29" x14ac:dyDescent="0.2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114</v>
      </c>
      <c r="J26" s="1" t="s">
        <v>63</v>
      </c>
      <c r="K26" t="s">
        <v>116</v>
      </c>
      <c r="L26" t="s">
        <v>117</v>
      </c>
      <c r="N26" t="s">
        <v>90</v>
      </c>
      <c r="V26" s="52" t="s">
        <v>156</v>
      </c>
      <c r="W26" s="52" t="s">
        <v>157</v>
      </c>
      <c r="X26" s="20">
        <v>1</v>
      </c>
      <c r="Y26" s="52" t="s">
        <v>156</v>
      </c>
      <c r="Z26" s="52" t="s">
        <v>226</v>
      </c>
      <c r="AA26" s="20">
        <v>1</v>
      </c>
      <c r="AB26">
        <v>1</v>
      </c>
    </row>
    <row r="27" spans="1:29" x14ac:dyDescent="0.2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85</v>
      </c>
      <c r="I27" t="s">
        <v>114</v>
      </c>
      <c r="J27" s="1" t="s">
        <v>63</v>
      </c>
      <c r="K27" t="s">
        <v>118</v>
      </c>
      <c r="L27" t="s">
        <v>119</v>
      </c>
      <c r="N27" t="s">
        <v>90</v>
      </c>
      <c r="V27" s="52" t="s">
        <v>156</v>
      </c>
      <c r="W27" s="52" t="s">
        <v>157</v>
      </c>
      <c r="X27" s="20">
        <v>1</v>
      </c>
      <c r="Y27" s="52" t="s">
        <v>156</v>
      </c>
      <c r="Z27" s="52" t="s">
        <v>226</v>
      </c>
      <c r="AA27" s="20">
        <v>1</v>
      </c>
      <c r="AB27">
        <v>1</v>
      </c>
    </row>
    <row r="28" spans="1:29" x14ac:dyDescent="0.2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85</v>
      </c>
      <c r="I28" t="s">
        <v>114</v>
      </c>
      <c r="J28" s="1" t="s">
        <v>63</v>
      </c>
      <c r="K28" t="s">
        <v>120</v>
      </c>
      <c r="L28" t="s">
        <v>121</v>
      </c>
      <c r="N28" t="s">
        <v>90</v>
      </c>
      <c r="V28" s="52" t="s">
        <v>156</v>
      </c>
      <c r="W28" s="52" t="s">
        <v>157</v>
      </c>
      <c r="X28" s="20">
        <v>1</v>
      </c>
      <c r="Y28" s="52" t="s">
        <v>156</v>
      </c>
      <c r="Z28" s="52" t="s">
        <v>226</v>
      </c>
      <c r="AA28" s="20">
        <v>1</v>
      </c>
      <c r="AB28">
        <v>1</v>
      </c>
    </row>
    <row r="29" spans="1:29" x14ac:dyDescent="0.2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H29" t="s">
        <v>122</v>
      </c>
      <c r="J29" s="1" t="s">
        <v>123</v>
      </c>
      <c r="K29" t="s">
        <v>124</v>
      </c>
      <c r="L29" t="s">
        <v>125</v>
      </c>
      <c r="M29" s="1">
        <v>1</v>
      </c>
      <c r="N29" t="s">
        <v>103</v>
      </c>
      <c r="V29" s="17" t="s">
        <v>126</v>
      </c>
      <c r="W29" s="17" t="s">
        <v>127</v>
      </c>
      <c r="X29" s="18">
        <v>1</v>
      </c>
      <c r="AC29" s="19" t="s">
        <v>128</v>
      </c>
    </row>
    <row r="30" spans="1:29" x14ac:dyDescent="0.2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122</v>
      </c>
      <c r="I30" t="s">
        <v>129</v>
      </c>
      <c r="L30" t="s">
        <v>130</v>
      </c>
      <c r="M30" s="1">
        <v>6</v>
      </c>
    </row>
    <row r="31" spans="1:29" x14ac:dyDescent="0.2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122</v>
      </c>
      <c r="I31" t="s">
        <v>129</v>
      </c>
      <c r="J31" s="1" t="s">
        <v>63</v>
      </c>
      <c r="K31" t="s">
        <v>131</v>
      </c>
      <c r="L31" t="s">
        <v>132</v>
      </c>
      <c r="N31" t="s">
        <v>103</v>
      </c>
      <c r="V31" s="52" t="s">
        <v>227</v>
      </c>
      <c r="W31" s="52" t="s">
        <v>228</v>
      </c>
      <c r="X31" s="20">
        <v>1</v>
      </c>
      <c r="Y31" s="52" t="s">
        <v>227</v>
      </c>
      <c r="Z31" s="52" t="s">
        <v>228</v>
      </c>
      <c r="AA31" s="20">
        <v>1</v>
      </c>
      <c r="AB31">
        <v>2</v>
      </c>
    </row>
    <row r="32" spans="1:29" x14ac:dyDescent="0.2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t="s">
        <v>122</v>
      </c>
      <c r="I32" t="s">
        <v>129</v>
      </c>
      <c r="J32" s="1" t="s">
        <v>63</v>
      </c>
      <c r="K32" t="s">
        <v>133</v>
      </c>
      <c r="L32" t="s">
        <v>134</v>
      </c>
      <c r="N32" t="s">
        <v>90</v>
      </c>
      <c r="V32" s="52" t="s">
        <v>156</v>
      </c>
      <c r="W32" s="52" t="s">
        <v>157</v>
      </c>
      <c r="X32" s="53">
        <v>1</v>
      </c>
      <c r="Y32" s="52" t="s">
        <v>156</v>
      </c>
      <c r="Z32" s="52" t="s">
        <v>157</v>
      </c>
      <c r="AA32" s="20">
        <v>1</v>
      </c>
      <c r="AB32">
        <v>2</v>
      </c>
    </row>
    <row r="33" spans="1:29" x14ac:dyDescent="0.2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t="s">
        <v>122</v>
      </c>
      <c r="I33" t="s">
        <v>129</v>
      </c>
      <c r="J33" s="1" t="s">
        <v>72</v>
      </c>
      <c r="K33" t="s">
        <v>135</v>
      </c>
      <c r="L33" t="s">
        <v>136</v>
      </c>
      <c r="N33" t="s">
        <v>90</v>
      </c>
      <c r="V33" s="52" t="s">
        <v>156</v>
      </c>
      <c r="W33" s="52" t="s">
        <v>157</v>
      </c>
      <c r="X33" s="20">
        <v>1</v>
      </c>
      <c r="Y33" s="52" t="s">
        <v>156</v>
      </c>
      <c r="Z33" s="52" t="s">
        <v>226</v>
      </c>
      <c r="AA33" s="20">
        <v>1</v>
      </c>
      <c r="AB33">
        <v>2</v>
      </c>
    </row>
    <row r="34" spans="1:29" x14ac:dyDescent="0.2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t="s">
        <v>122</v>
      </c>
      <c r="I34" t="s">
        <v>129</v>
      </c>
      <c r="J34" s="1" t="s">
        <v>72</v>
      </c>
      <c r="K34" t="s">
        <v>137</v>
      </c>
      <c r="L34" t="s">
        <v>138</v>
      </c>
      <c r="N34" t="s">
        <v>90</v>
      </c>
      <c r="V34" s="52" t="s">
        <v>156</v>
      </c>
      <c r="W34" s="52" t="s">
        <v>157</v>
      </c>
      <c r="X34" s="53">
        <v>1</v>
      </c>
      <c r="Y34" s="52" t="s">
        <v>156</v>
      </c>
      <c r="Z34" s="52" t="s">
        <v>157</v>
      </c>
      <c r="AA34" s="20">
        <v>1</v>
      </c>
      <c r="AB34">
        <v>2</v>
      </c>
    </row>
    <row r="35" spans="1:29" x14ac:dyDescent="0.2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t="s">
        <v>122</v>
      </c>
      <c r="I35" t="s">
        <v>139</v>
      </c>
      <c r="L35" t="s">
        <v>140</v>
      </c>
      <c r="M35" s="1">
        <v>6</v>
      </c>
    </row>
    <row r="36" spans="1:29" x14ac:dyDescent="0.2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t="s">
        <v>122</v>
      </c>
      <c r="I36" t="s">
        <v>139</v>
      </c>
      <c r="J36" s="1" t="s">
        <v>63</v>
      </c>
      <c r="K36" t="s">
        <v>141</v>
      </c>
      <c r="L36" t="s">
        <v>142</v>
      </c>
      <c r="N36" t="s">
        <v>90</v>
      </c>
      <c r="V36" s="52" t="s">
        <v>156</v>
      </c>
      <c r="W36" s="52" t="s">
        <v>222</v>
      </c>
      <c r="X36" s="20">
        <v>1</v>
      </c>
      <c r="Y36" s="52" t="s">
        <v>156</v>
      </c>
      <c r="Z36" s="52" t="s">
        <v>222</v>
      </c>
      <c r="AA36" s="20">
        <v>1</v>
      </c>
      <c r="AB36">
        <v>1</v>
      </c>
    </row>
    <row r="37" spans="1:29" x14ac:dyDescent="0.2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t="s">
        <v>122</v>
      </c>
      <c r="I37" t="s">
        <v>139</v>
      </c>
      <c r="J37" s="1" t="s">
        <v>63</v>
      </c>
      <c r="K37" t="s">
        <v>143</v>
      </c>
      <c r="L37" t="s">
        <v>144</v>
      </c>
      <c r="N37" t="s">
        <v>90</v>
      </c>
      <c r="S37" s="52" t="s">
        <v>229</v>
      </c>
      <c r="U37" s="20">
        <v>0.4</v>
      </c>
      <c r="V37" s="52" t="s">
        <v>156</v>
      </c>
      <c r="W37" s="52" t="s">
        <v>222</v>
      </c>
      <c r="X37" s="20">
        <v>0.6</v>
      </c>
      <c r="Y37" s="52" t="s">
        <v>156</v>
      </c>
      <c r="Z37" s="52" t="s">
        <v>222</v>
      </c>
      <c r="AA37" s="20">
        <v>1</v>
      </c>
      <c r="AB37">
        <v>1</v>
      </c>
    </row>
    <row r="38" spans="1:29" x14ac:dyDescent="0.2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t="s">
        <v>122</v>
      </c>
      <c r="I38" t="s">
        <v>145</v>
      </c>
      <c r="L38" t="s">
        <v>146</v>
      </c>
      <c r="M38" s="1">
        <v>6</v>
      </c>
    </row>
    <row r="39" spans="1:29" x14ac:dyDescent="0.2">
      <c r="A39" t="s">
        <v>78</v>
      </c>
      <c r="B39" t="s">
        <v>79</v>
      </c>
      <c r="C39" t="s">
        <v>80</v>
      </c>
      <c r="D39" t="s">
        <v>81</v>
      </c>
      <c r="E39" t="s">
        <v>82</v>
      </c>
      <c r="F39" t="s">
        <v>83</v>
      </c>
      <c r="G39" t="s">
        <v>84</v>
      </c>
      <c r="H39" t="s">
        <v>122</v>
      </c>
      <c r="I39" t="s">
        <v>145</v>
      </c>
      <c r="J39" s="1" t="s">
        <v>63</v>
      </c>
      <c r="K39" t="s">
        <v>147</v>
      </c>
      <c r="L39" t="s">
        <v>148</v>
      </c>
      <c r="N39" t="s">
        <v>90</v>
      </c>
      <c r="S39" s="52" t="s">
        <v>156</v>
      </c>
      <c r="T39">
        <v>2</v>
      </c>
      <c r="U39" s="20">
        <v>0.3</v>
      </c>
      <c r="V39" s="52" t="s">
        <v>230</v>
      </c>
      <c r="W39" s="52" t="s">
        <v>222</v>
      </c>
      <c r="X39" s="20">
        <v>0.7</v>
      </c>
      <c r="Y39" s="52" t="s">
        <v>156</v>
      </c>
      <c r="Z39" s="52" t="s">
        <v>222</v>
      </c>
      <c r="AA39" s="53">
        <v>1</v>
      </c>
      <c r="AB39">
        <v>1</v>
      </c>
    </row>
    <row r="40" spans="1:29" x14ac:dyDescent="0.2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t="s">
        <v>122</v>
      </c>
      <c r="I40" t="s">
        <v>145</v>
      </c>
      <c r="J40" s="1" t="s">
        <v>63</v>
      </c>
      <c r="K40" t="s">
        <v>149</v>
      </c>
      <c r="L40" t="s">
        <v>150</v>
      </c>
      <c r="N40" t="s">
        <v>90</v>
      </c>
      <c r="R40" s="68"/>
      <c r="S40" s="69" t="s">
        <v>232</v>
      </c>
      <c r="T40" s="68">
        <v>2</v>
      </c>
      <c r="U40" s="70">
        <v>1</v>
      </c>
      <c r="V40" s="71"/>
      <c r="W40" s="68"/>
      <c r="X40" s="70"/>
      <c r="Y40" s="67" t="s">
        <v>231</v>
      </c>
      <c r="AA40" s="20">
        <v>1</v>
      </c>
      <c r="AB40">
        <v>1</v>
      </c>
    </row>
    <row r="41" spans="1:29" x14ac:dyDescent="0.2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t="s">
        <v>122</v>
      </c>
      <c r="I41" t="s">
        <v>151</v>
      </c>
      <c r="L41" t="s">
        <v>152</v>
      </c>
      <c r="M41" s="1">
        <v>6</v>
      </c>
    </row>
    <row r="42" spans="1:29" x14ac:dyDescent="0.2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t="s">
        <v>122</v>
      </c>
      <c r="I42" t="s">
        <v>151</v>
      </c>
      <c r="J42" t="s">
        <v>63</v>
      </c>
      <c r="K42" t="s">
        <v>153</v>
      </c>
      <c r="L42" t="s">
        <v>154</v>
      </c>
      <c r="N42" t="s">
        <v>83</v>
      </c>
      <c r="S42" s="19" t="s">
        <v>155</v>
      </c>
      <c r="T42">
        <v>2</v>
      </c>
      <c r="U42" s="20">
        <v>1</v>
      </c>
      <c r="Y42" s="19" t="s">
        <v>156</v>
      </c>
      <c r="Z42" s="19" t="s">
        <v>157</v>
      </c>
      <c r="AA42" s="20">
        <v>1</v>
      </c>
      <c r="AB42">
        <v>1</v>
      </c>
    </row>
    <row r="43" spans="1:29" x14ac:dyDescent="0.2">
      <c r="A43" t="s">
        <v>78</v>
      </c>
      <c r="B43" t="s">
        <v>79</v>
      </c>
      <c r="C43" t="s">
        <v>80</v>
      </c>
      <c r="D43" t="s">
        <v>81</v>
      </c>
      <c r="E43" t="s">
        <v>82</v>
      </c>
      <c r="F43" t="s">
        <v>83</v>
      </c>
      <c r="G43" t="s">
        <v>84</v>
      </c>
      <c r="H43" t="s">
        <v>122</v>
      </c>
      <c r="I43" t="s">
        <v>151</v>
      </c>
      <c r="J43" t="s">
        <v>63</v>
      </c>
      <c r="K43" t="s">
        <v>158</v>
      </c>
      <c r="L43" t="s">
        <v>159</v>
      </c>
      <c r="N43" t="s">
        <v>83</v>
      </c>
      <c r="S43" s="19" t="s">
        <v>155</v>
      </c>
      <c r="T43">
        <v>2</v>
      </c>
      <c r="U43" s="20">
        <v>1</v>
      </c>
      <c r="Y43" s="19" t="s">
        <v>156</v>
      </c>
      <c r="Z43" s="19" t="s">
        <v>157</v>
      </c>
      <c r="AA43" s="20">
        <v>1</v>
      </c>
      <c r="AB43">
        <v>1</v>
      </c>
    </row>
    <row r="44" spans="1:29" x14ac:dyDescent="0.2">
      <c r="A44" t="s">
        <v>78</v>
      </c>
      <c r="B44" t="s">
        <v>79</v>
      </c>
      <c r="C44" t="s">
        <v>80</v>
      </c>
      <c r="D44" t="s">
        <v>81</v>
      </c>
      <c r="E44" t="s">
        <v>82</v>
      </c>
      <c r="F44" t="s">
        <v>83</v>
      </c>
      <c r="G44" t="s">
        <v>84</v>
      </c>
      <c r="H44" t="s">
        <v>122</v>
      </c>
      <c r="I44" t="s">
        <v>151</v>
      </c>
      <c r="J44" t="s">
        <v>63</v>
      </c>
      <c r="K44" t="s">
        <v>160</v>
      </c>
      <c r="L44" t="s">
        <v>161</v>
      </c>
      <c r="N44" t="s">
        <v>83</v>
      </c>
      <c r="S44" s="19" t="s">
        <v>155</v>
      </c>
      <c r="T44">
        <v>2</v>
      </c>
      <c r="U44" s="20">
        <v>1</v>
      </c>
      <c r="Y44" s="19" t="s">
        <v>156</v>
      </c>
      <c r="Z44" s="19" t="s">
        <v>157</v>
      </c>
      <c r="AA44" s="20">
        <v>1</v>
      </c>
      <c r="AB44">
        <v>1</v>
      </c>
    </row>
    <row r="45" spans="1:29" x14ac:dyDescent="0.2">
      <c r="A45" t="s">
        <v>78</v>
      </c>
      <c r="B45" t="s">
        <v>79</v>
      </c>
      <c r="C45" t="s">
        <v>80</v>
      </c>
      <c r="D45" t="s">
        <v>81</v>
      </c>
      <c r="E45" t="s">
        <v>82</v>
      </c>
      <c r="F45" t="s">
        <v>83</v>
      </c>
      <c r="G45" t="s">
        <v>84</v>
      </c>
      <c r="H45" t="s">
        <v>122</v>
      </c>
      <c r="I45" t="s">
        <v>162</v>
      </c>
      <c r="L45" t="s">
        <v>163</v>
      </c>
      <c r="M45">
        <v>6</v>
      </c>
    </row>
    <row r="46" spans="1:29" x14ac:dyDescent="0.2">
      <c r="A46" t="s">
        <v>78</v>
      </c>
      <c r="B46" t="s">
        <v>79</v>
      </c>
      <c r="C46" t="s">
        <v>80</v>
      </c>
      <c r="D46" t="s">
        <v>81</v>
      </c>
      <c r="E46" t="s">
        <v>82</v>
      </c>
      <c r="F46" t="s">
        <v>83</v>
      </c>
      <c r="G46" t="s">
        <v>84</v>
      </c>
      <c r="H46" t="s">
        <v>122</v>
      </c>
      <c r="I46" t="s">
        <v>162</v>
      </c>
      <c r="J46" t="s">
        <v>72</v>
      </c>
      <c r="K46" t="s">
        <v>164</v>
      </c>
      <c r="L46" t="s">
        <v>165</v>
      </c>
      <c r="N46" t="s">
        <v>83</v>
      </c>
      <c r="V46" s="19" t="s">
        <v>166</v>
      </c>
      <c r="X46" s="20">
        <v>1</v>
      </c>
      <c r="Y46" s="19" t="s">
        <v>166</v>
      </c>
      <c r="AA46" s="20">
        <v>1</v>
      </c>
      <c r="AB46">
        <v>4</v>
      </c>
    </row>
    <row r="47" spans="1:29" x14ac:dyDescent="0.2">
      <c r="A47" t="s">
        <v>78</v>
      </c>
      <c r="B47" t="s">
        <v>79</v>
      </c>
      <c r="C47" t="s">
        <v>80</v>
      </c>
      <c r="D47" t="s">
        <v>81</v>
      </c>
      <c r="E47" t="s">
        <v>82</v>
      </c>
      <c r="F47" t="s">
        <v>83</v>
      </c>
      <c r="G47" t="s">
        <v>84</v>
      </c>
      <c r="H47" t="s">
        <v>122</v>
      </c>
      <c r="I47" t="s">
        <v>162</v>
      </c>
      <c r="J47" t="s">
        <v>63</v>
      </c>
      <c r="K47" t="s">
        <v>167</v>
      </c>
      <c r="L47" t="s">
        <v>168</v>
      </c>
      <c r="N47" t="s">
        <v>83</v>
      </c>
      <c r="S47" s="19" t="s">
        <v>169</v>
      </c>
      <c r="T47">
        <v>2</v>
      </c>
      <c r="U47" s="20">
        <v>1</v>
      </c>
      <c r="V47" s="19"/>
      <c r="X47" s="20"/>
      <c r="Y47" s="19" t="s">
        <v>156</v>
      </c>
      <c r="AA47" s="20">
        <v>1</v>
      </c>
      <c r="AB47">
        <v>1</v>
      </c>
      <c r="AC47" s="19" t="s">
        <v>170</v>
      </c>
    </row>
    <row r="48" spans="1:29" x14ac:dyDescent="0.2">
      <c r="A48" t="s">
        <v>78</v>
      </c>
      <c r="B48" t="s">
        <v>79</v>
      </c>
      <c r="C48" t="s">
        <v>80</v>
      </c>
      <c r="D48" t="s">
        <v>81</v>
      </c>
      <c r="E48" t="s">
        <v>82</v>
      </c>
      <c r="F48" t="s">
        <v>83</v>
      </c>
      <c r="G48" t="s">
        <v>84</v>
      </c>
      <c r="H48" t="s">
        <v>122</v>
      </c>
      <c r="I48" t="s">
        <v>162</v>
      </c>
      <c r="J48" t="s">
        <v>72</v>
      </c>
      <c r="K48" t="s">
        <v>171</v>
      </c>
      <c r="L48" t="s">
        <v>172</v>
      </c>
      <c r="N48" t="s">
        <v>83</v>
      </c>
      <c r="V48" s="19" t="s">
        <v>166</v>
      </c>
      <c r="X48" s="20">
        <v>1</v>
      </c>
      <c r="Y48" s="19" t="s">
        <v>166</v>
      </c>
      <c r="AA48" s="20">
        <v>1</v>
      </c>
      <c r="AB48">
        <v>4</v>
      </c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B50015-00C9-47BC-8135-003A00BE0099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9" scale="37" fitToHeight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70.85546875" style="21" bestFit="1" customWidth="1"/>
    <col min="2" max="2" width="1.5703125" style="21" customWidth="1"/>
    <col min="3" max="3" width="5.5703125" style="21" customWidth="1"/>
    <col min="4" max="4" width="4.85546875" style="21" customWidth="1"/>
    <col min="5" max="8" width="11.42578125" style="21"/>
    <col min="9" max="9" width="4.28515625" style="21" customWidth="1"/>
    <col min="10" max="16384" width="11.42578125" style="21"/>
  </cols>
  <sheetData>
    <row r="1" spans="1:39" s="22" customFormat="1" x14ac:dyDescent="0.2">
      <c r="A1" s="23" t="s">
        <v>173</v>
      </c>
      <c r="B1" s="23"/>
      <c r="C1" s="24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9" s="22" customFormat="1" x14ac:dyDescent="0.2">
      <c r="A2" s="22" t="s">
        <v>174</v>
      </c>
      <c r="D2" s="27" t="s">
        <v>175</v>
      </c>
      <c r="E2" s="28"/>
      <c r="F2" s="28"/>
      <c r="G2" s="28"/>
      <c r="H2" s="28"/>
      <c r="I2" s="29"/>
      <c r="J2" s="29"/>
      <c r="K2" s="30"/>
      <c r="Q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s="22" customFormat="1" x14ac:dyDescent="0.2">
      <c r="A3" s="22" t="s">
        <v>176</v>
      </c>
      <c r="D3" s="32" t="s">
        <v>177</v>
      </c>
      <c r="K3" s="33"/>
      <c r="Q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s="22" customFormat="1" x14ac:dyDescent="0.2">
      <c r="A4" s="22" t="s">
        <v>178</v>
      </c>
      <c r="D4" s="32" t="s">
        <v>179</v>
      </c>
      <c r="K4" s="33"/>
      <c r="Q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1:39" s="22" customFormat="1" x14ac:dyDescent="0.2">
      <c r="A5" s="22" t="s">
        <v>180</v>
      </c>
      <c r="D5" s="32" t="s">
        <v>181</v>
      </c>
      <c r="K5" s="33"/>
      <c r="Q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</row>
    <row r="6" spans="1:39" s="22" customFormat="1" x14ac:dyDescent="0.2">
      <c r="A6" s="22" t="s">
        <v>182</v>
      </c>
      <c r="D6" s="34" t="s">
        <v>183</v>
      </c>
      <c r="E6" s="35"/>
      <c r="F6" s="35"/>
      <c r="G6" s="35"/>
      <c r="H6" s="35"/>
      <c r="I6" s="35"/>
      <c r="J6" s="35"/>
      <c r="K6" s="36"/>
      <c r="Q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</row>
    <row r="7" spans="1:39" s="22" customFormat="1" x14ac:dyDescent="0.2">
      <c r="A7" s="22" t="s">
        <v>184</v>
      </c>
      <c r="Q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pans="1:39" s="22" customFormat="1" x14ac:dyDescent="0.2">
      <c r="Q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39" s="22" customFormat="1" x14ac:dyDescent="0.2">
      <c r="Q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22" customFormat="1" x14ac:dyDescent="0.2">
      <c r="D10" s="37" t="s">
        <v>185</v>
      </c>
      <c r="E10" s="38"/>
      <c r="F10" s="38"/>
      <c r="G10" s="38"/>
      <c r="H10" s="38"/>
      <c r="Q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s="22" customFormat="1" x14ac:dyDescent="0.2">
      <c r="D11" s="37"/>
      <c r="E11" s="39" t="s">
        <v>186</v>
      </c>
      <c r="F11" s="38"/>
      <c r="G11" s="38"/>
      <c r="H11" s="38"/>
      <c r="Q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22" customFormat="1" x14ac:dyDescent="0.2">
      <c r="A12" s="40"/>
      <c r="D12" s="41"/>
      <c r="E12" s="60" t="s">
        <v>187</v>
      </c>
      <c r="F12" s="61"/>
      <c r="G12" s="61"/>
      <c r="H12" s="61"/>
      <c r="I12" s="29"/>
      <c r="J12" s="60" t="s">
        <v>188</v>
      </c>
      <c r="K12" s="61"/>
      <c r="L12" s="62"/>
      <c r="Q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2" customFormat="1" x14ac:dyDescent="0.2">
      <c r="A13" s="42"/>
      <c r="D13" s="22" t="s">
        <v>189</v>
      </c>
      <c r="E13" s="32" t="s">
        <v>190</v>
      </c>
      <c r="F13" s="22" t="s">
        <v>191</v>
      </c>
      <c r="J13" s="32"/>
      <c r="K13" s="22" t="s">
        <v>192</v>
      </c>
      <c r="L13" s="33"/>
      <c r="Q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2" customFormat="1" x14ac:dyDescent="0.2">
      <c r="A14" s="42"/>
      <c r="D14" s="22" t="s">
        <v>193</v>
      </c>
      <c r="E14" s="32" t="s">
        <v>194</v>
      </c>
      <c r="J14" s="32"/>
      <c r="K14" s="22" t="s">
        <v>192</v>
      </c>
      <c r="L14" s="33"/>
      <c r="Q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2" customFormat="1" x14ac:dyDescent="0.2">
      <c r="A15" s="42"/>
      <c r="D15" s="22" t="s">
        <v>195</v>
      </c>
      <c r="E15" s="34" t="s">
        <v>196</v>
      </c>
      <c r="F15" s="35" t="s">
        <v>197</v>
      </c>
      <c r="G15" s="35"/>
      <c r="H15" s="35"/>
      <c r="I15" s="35"/>
      <c r="J15" s="34"/>
      <c r="K15" s="35" t="s">
        <v>192</v>
      </c>
      <c r="L15" s="36"/>
      <c r="Q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2" customFormat="1" x14ac:dyDescent="0.2">
      <c r="A16" s="42"/>
      <c r="Q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2" customFormat="1" x14ac:dyDescent="0.2">
      <c r="A17" s="42"/>
      <c r="D17" s="22" t="s">
        <v>198</v>
      </c>
      <c r="E17" s="43" t="s">
        <v>199</v>
      </c>
      <c r="F17" s="44" t="s">
        <v>200</v>
      </c>
      <c r="G17" s="44"/>
      <c r="H17" s="44"/>
      <c r="I17" s="44"/>
      <c r="J17" s="44"/>
      <c r="Q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2" customFormat="1" x14ac:dyDescent="0.2">
      <c r="A18" s="42"/>
      <c r="E18" s="22" t="s">
        <v>201</v>
      </c>
      <c r="Q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2" customFormat="1" x14ac:dyDescent="0.2">
      <c r="A19" s="42"/>
      <c r="E19" s="22" t="s">
        <v>202</v>
      </c>
      <c r="Q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2" customFormat="1" x14ac:dyDescent="0.2">
      <c r="A20" s="42"/>
      <c r="E20" s="22" t="s">
        <v>203</v>
      </c>
      <c r="Q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22" customFormat="1" x14ac:dyDescent="0.2">
      <c r="A21" s="42"/>
      <c r="E21" s="22" t="s">
        <v>204</v>
      </c>
      <c r="Q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2" customFormat="1" x14ac:dyDescent="0.2">
      <c r="A22" s="42"/>
      <c r="Q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22" customFormat="1" x14ac:dyDescent="0.2">
      <c r="A23" s="42"/>
      <c r="F23" s="38" t="s">
        <v>205</v>
      </c>
      <c r="G23" s="38"/>
      <c r="H23" s="38"/>
      <c r="I23" s="38"/>
      <c r="J23" s="38"/>
      <c r="K23" s="38"/>
      <c r="Q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22" customFormat="1" x14ac:dyDescent="0.2">
      <c r="A24" s="42"/>
      <c r="F24" s="22" t="s">
        <v>206</v>
      </c>
      <c r="G24" s="22" t="s">
        <v>207</v>
      </c>
      <c r="I24" s="22" t="s">
        <v>208</v>
      </c>
      <c r="Q24" s="31"/>
      <c r="S24" s="45"/>
      <c r="U24" s="45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22" customFormat="1" x14ac:dyDescent="0.2">
      <c r="A25" s="42"/>
      <c r="G25" s="46" t="s">
        <v>209</v>
      </c>
      <c r="H25" s="22" t="s">
        <v>210</v>
      </c>
      <c r="Q25" s="31"/>
      <c r="S25" s="47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22" customFormat="1" x14ac:dyDescent="0.2">
      <c r="A26" s="42"/>
      <c r="G26" s="48"/>
      <c r="J26" s="22" t="s">
        <v>211</v>
      </c>
      <c r="Q26" s="31"/>
      <c r="S26" s="47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2" customFormat="1" x14ac:dyDescent="0.2">
      <c r="A27" s="42"/>
      <c r="H27" s="22" t="s">
        <v>212</v>
      </c>
      <c r="Q27" s="31"/>
      <c r="S27" s="47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2" customFormat="1" x14ac:dyDescent="0.2">
      <c r="A28" s="42"/>
      <c r="Q28" s="31"/>
      <c r="S28" s="47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2" customFormat="1" x14ac:dyDescent="0.2">
      <c r="A29" s="42"/>
      <c r="G29" s="46" t="s">
        <v>213</v>
      </c>
      <c r="H29" s="22" t="s">
        <v>212</v>
      </c>
      <c r="Q29" s="31"/>
      <c r="S29" s="47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2" customFormat="1" x14ac:dyDescent="0.2">
      <c r="A30" s="42"/>
      <c r="J30" s="22" t="s">
        <v>211</v>
      </c>
      <c r="Q30" s="31"/>
      <c r="S30" s="47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2" customFormat="1" x14ac:dyDescent="0.2">
      <c r="A31" s="42"/>
      <c r="H31" s="22" t="s">
        <v>214</v>
      </c>
      <c r="Q31" s="31"/>
      <c r="S31" s="47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2" customFormat="1" x14ac:dyDescent="0.2">
      <c r="A32" s="42"/>
      <c r="Q32" s="31"/>
      <c r="S32" s="47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2" customFormat="1" x14ac:dyDescent="0.2">
      <c r="A33" s="42"/>
      <c r="G33" s="46" t="s">
        <v>215</v>
      </c>
      <c r="H33" s="22" t="s">
        <v>216</v>
      </c>
      <c r="J33" s="22" t="s">
        <v>217</v>
      </c>
      <c r="Q33" s="31"/>
      <c r="S33" s="47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2" customFormat="1" x14ac:dyDescent="0.2">
      <c r="A34" s="42"/>
      <c r="G34" s="46"/>
      <c r="Q34" s="31"/>
      <c r="S34" s="47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22" customFormat="1" x14ac:dyDescent="0.2">
      <c r="A35" s="42"/>
      <c r="G35" s="46" t="s">
        <v>218</v>
      </c>
      <c r="H35" s="22" t="s">
        <v>219</v>
      </c>
      <c r="K35" s="22" t="s">
        <v>220</v>
      </c>
      <c r="Q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22" customFormat="1" x14ac:dyDescent="0.2">
      <c r="A36" s="42"/>
      <c r="Q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2" customFormat="1" x14ac:dyDescent="0.2">
      <c r="A37" s="42"/>
      <c r="Q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22" customFormat="1" x14ac:dyDescent="0.2">
      <c r="A38" s="49"/>
      <c r="D38" s="22" t="s">
        <v>221</v>
      </c>
      <c r="Q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22" customFormat="1" x14ac:dyDescent="0.2">
      <c r="Q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22" customFormat="1" x14ac:dyDescent="0.2">
      <c r="Q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50" customFormat="1" x14ac:dyDescent="0.2">
      <c r="Q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s="50" customFormat="1" x14ac:dyDescent="0.2">
      <c r="Q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s="50" customFormat="1" x14ac:dyDescent="0.2">
      <c r="Q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Pierre-Edouard Le Bail</cp:lastModifiedBy>
  <cp:revision>10</cp:revision>
  <dcterms:created xsi:type="dcterms:W3CDTF">2006-05-16T14:28:14Z</dcterms:created>
  <dcterms:modified xsi:type="dcterms:W3CDTF">2023-07-17T12:24:39Z</dcterms:modified>
  <dc:language>fr-FR</dc:language>
</cp:coreProperties>
</file>