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11 - MCC 2022-2027 UFR SEGGAT\Licences\"/>
    </mc:Choice>
  </mc:AlternateContent>
  <xr:revisionPtr revIDLastSave="0" documentId="13_ncr:1_{CEBBCD5E-7036-4F4F-ABD9-D21D25F84B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CC" sheetId="1" r:id="rId1"/>
    <sheet name="PRECISIONS" sheetId="2" r:id="rId2"/>
  </sheets>
  <definedNames>
    <definedName name="Connexion" localSheetId="0" hidden="1">MCC!$A$11:$AC$30</definedName>
    <definedName name="Lancer_la_requête_à_partir_de_Apogée" localSheetId="0">MCC!#REF!</definedName>
    <definedName name="Print_Titles" localSheetId="0">MCC!$9:$10</definedName>
    <definedName name="_xlnm.Print_Area" localSheetId="0">MCC!#REF!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L3" i="1"/>
  <c r="J3" i="1"/>
  <c r="J2" i="1"/>
  <c r="L1" i="1"/>
  <c r="J1" i="1"/>
</calcChain>
</file>

<file path=xl/sharedStrings.xml><?xml version="1.0" encoding="utf-8"?>
<sst xmlns="http://schemas.openxmlformats.org/spreadsheetml/2006/main" count="349" uniqueCount="186">
  <si>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</si>
  <si>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</si>
  <si>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</si>
  <si>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</si>
  <si>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</si>
  <si>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</si>
  <si>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</si>
  <si>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</si>
  <si>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</si>
  <si>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</si>
  <si>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</si>
  <si>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</si>
  <si>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</si>
  <si>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</si>
  <si>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 / non ?</t>
  </si>
  <si>
    <t>Coefficient :</t>
  </si>
  <si>
    <t>coefficient de l'UE et de l'élément constitutif le cas échéant</t>
  </si>
  <si>
    <t xml:space="preserve">Régime spécial : </t>
  </si>
  <si>
    <t xml:space="preserve">Erasmus : 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</si>
  <si>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</si>
  <si>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</si>
  <si>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</si>
  <si>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</si>
  <si>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</si>
  <si>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</si>
  <si>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</si>
  <si>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</si>
  <si>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</si>
  <si>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</si>
  <si>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</si>
  <si>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</si>
  <si>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</si>
  <si>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</si>
  <si>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</si>
  <si>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</si>
  <si>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</si>
  <si>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</si>
  <si>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</si>
  <si>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</si>
  <si>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</si>
  <si>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</si>
  <si>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  <family val="1"/>
      </rPr>
      <t>(voir l'onglet précision)</t>
    </r>
    <r>
      <rPr>
        <sz val="11"/>
        <rFont val="Cambria"/>
        <family val="1"/>
      </rPr>
      <t xml:space="preserve"> Préciser mode (1), (2), (3) ou (4)</t>
    </r>
  </si>
  <si>
    <t>Nombre d'épreuves envisagé (2 minimum)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</si>
  <si>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</si>
  <si>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</si>
  <si>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</si>
  <si>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</si>
  <si>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</si>
  <si>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</si>
  <si>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</si>
  <si>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</si>
  <si>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</si>
  <si>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</si>
  <si>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</si>
  <si>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</si>
  <si>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</si>
  <si>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</si>
  <si>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</si>
  <si>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</si>
  <si>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</si>
  <si>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</si>
  <si>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</si>
  <si>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</si>
  <si>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</si>
  <si>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</si>
  <si>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</si>
  <si>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</si>
  <si>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</si>
  <si>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</si>
  <si>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</si>
  <si>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</si>
  <si>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</si>
  <si>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</si>
  <si>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</si>
  <si>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</si>
  <si>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</si>
  <si>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</si>
  <si>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</si>
  <si>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</si>
  <si>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</si>
  <si>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Licence Professionnelle</t>
  </si>
  <si>
    <t>PLEAGRI</t>
  </si>
  <si>
    <t>Métiers de la protection et de la gestion de l'environnement</t>
  </si>
  <si>
    <t>EAGRLP_211</t>
  </si>
  <si>
    <t>Licence Pro Métiers de la Protec. et de la Gestion de l'Envt parcours Envt, Agriculture, Paysage et Territoires Ruraux</t>
  </si>
  <si>
    <t>EAGRLPS1</t>
  </si>
  <si>
    <t>LPEAUEPT</t>
  </si>
  <si>
    <t>Projet Tuteuré</t>
  </si>
  <si>
    <t>LPEAPT</t>
  </si>
  <si>
    <t>Projet tuteuré</t>
  </si>
  <si>
    <t>1 fiche de synthèse (note ind.)   1 dossier (note collec.)    1 oral  (note collec.)    1 fiche de synthèse (note collec.)     1 oral (note collec.)  1 poster (note collec.) </t>
  </si>
  <si>
    <t>10%              15%             5%                  40%                25%             5%</t>
  </si>
  <si>
    <t>LPEAUE1</t>
  </si>
  <si>
    <t>UE 1 Ecologie, gestion des espaces</t>
  </si>
  <si>
    <t>LPEAEGE</t>
  </si>
  <si>
    <t>Ecologie, gestion des espaces</t>
  </si>
  <si>
    <t>1  poster de groupe en restauration écologique</t>
  </si>
  <si>
    <t>1 écrit en écologie et économie de l'environnement</t>
  </si>
  <si>
    <t>3h</t>
  </si>
  <si>
    <t>LPEAUE2</t>
  </si>
  <si>
    <t>UE 2 Systèmes et pratiques agricoles</t>
  </si>
  <si>
    <t>LPEASPA</t>
  </si>
  <si>
    <t>Systèmes et pratiques agricoles</t>
  </si>
  <si>
    <t>Analyse environnementale cas concret  1 dossier de groupe</t>
  </si>
  <si>
    <t>1 écrit                                                                </t>
  </si>
  <si>
    <t>4h                    </t>
  </si>
  <si>
    <t>LPEAUE3</t>
  </si>
  <si>
    <t>UE 3 Diagnostic environnemental</t>
  </si>
  <si>
    <t>LPEADE</t>
  </si>
  <si>
    <t>Diagnostic environnemental</t>
  </si>
  <si>
    <t>1 dossier</t>
  </si>
  <si>
    <t>1 écrit</t>
  </si>
  <si>
    <t>2h</t>
  </si>
  <si>
    <t>LPEAUE4</t>
  </si>
  <si>
    <t>UE 4 Géographie rurale</t>
  </si>
  <si>
    <t>LPEAGR</t>
  </si>
  <si>
    <t>Géographie rurale</t>
  </si>
  <si>
    <t>LPEAUE5</t>
  </si>
  <si>
    <t>UE 5 Méthodes et outils</t>
  </si>
  <si>
    <t>5 CC / 1CT au niveau de l'UE</t>
  </si>
  <si>
    <t>LPEAMO</t>
  </si>
  <si>
    <t>Anglais</t>
  </si>
  <si>
    <t>1 oral</t>
  </si>
  <si>
    <t>1h</t>
  </si>
  <si>
    <t>SIG</t>
  </si>
  <si>
    <t>Technique d'expression et de com.</t>
  </si>
  <si>
    <t>1 oral (note collec.) </t>
  </si>
  <si>
    <t>Documents historiques</t>
  </si>
  <si>
    <t>1  exercice pratique</t>
  </si>
  <si>
    <t>Métrologie de terrain</t>
  </si>
  <si>
    <t>EAGRLPS2</t>
  </si>
  <si>
    <t>LPEAUEST</t>
  </si>
  <si>
    <t>Stage</t>
  </si>
  <si>
    <t>LPEASTAG</t>
  </si>
  <si>
    <t>1 mémoire  1 soutenance  1 éval. Maître de stage</t>
  </si>
  <si>
    <t>50%               33%           17%</t>
  </si>
  <si>
    <t>A PRECISER</t>
  </si>
  <si>
    <t>règles de compensation (Cf. Guide des MCCC)</t>
  </si>
  <si>
    <t>EN LICENCE</t>
  </si>
  <si>
    <t>règles concernant le statut AJAC (cf. guides MCCC)</t>
  </si>
  <si>
    <t>Pas de note éliminatoire</t>
  </si>
  <si>
    <t>règles de prise en compte des absences aux épreuves</t>
  </si>
  <si>
    <t>Une moyenne aux semestres attendue</t>
  </si>
  <si>
    <t>éventuelles règles de report de notes de la session 1 à la session 2 (cf. guide des MCCC)</t>
  </si>
  <si>
    <t>pas de choix de notes finales entre les 2 sessions, c'est toujours la note de session 2 qui est retenue</t>
  </si>
  <si>
    <t>En cas d'ECI: explicitation des modalités d'application de la seconde chance</t>
  </si>
  <si>
    <t>Pas de renonciation lorsqu'une note est acquise</t>
  </si>
  <si>
    <t>autres remarques</t>
  </si>
  <si>
    <t>4 CAS POSSIBLES :</t>
  </si>
  <si>
    <t>Hors ECI</t>
  </si>
  <si>
    <t>session 1</t>
  </si>
  <si>
    <t>session 2</t>
  </si>
  <si>
    <t>A/</t>
  </si>
  <si>
    <t xml:space="preserve">CC </t>
  </si>
  <si>
    <t>tout au long de l'année</t>
  </si>
  <si>
    <t>CT</t>
  </si>
  <si>
    <t>B/</t>
  </si>
  <si>
    <t>CC + CT</t>
  </si>
  <si>
    <t>C/</t>
  </si>
  <si>
    <t xml:space="preserve">CT </t>
  </si>
  <si>
    <t>à l'issue du semestre</t>
  </si>
  <si>
    <t>D/</t>
  </si>
  <si>
    <t>ECI*</t>
  </si>
  <si>
    <t>Evaluation continue intégrale</t>
  </si>
  <si>
    <t xml:space="preserve">Nombre suffisant d'évaluation tout au long du semestre pour permettre de bénéficier </t>
  </si>
  <si>
    <t>d'une seconde chance en cas de défaillance à l'une des épreuves</t>
  </si>
  <si>
    <t xml:space="preserve"> - Si ECI pour 1 UE = au moins 3 épreuves /semestre </t>
  </si>
  <si>
    <t>Aucune épreuve &gt;50 % de la note finale de l'UE</t>
  </si>
  <si>
    <r>
      <t>* 4 modes des calcul possibles dans l'ECI (</t>
    </r>
    <r>
      <rPr>
        <b/>
        <u/>
        <sz val="9"/>
        <rFont val="Cambria"/>
        <family val="1"/>
      </rPr>
      <t>session unique</t>
    </r>
    <r>
      <rPr>
        <u/>
        <sz val="9"/>
        <rFont val="Cambria"/>
        <family val="1"/>
      </rPr>
      <t>) :</t>
    </r>
  </si>
  <si>
    <t xml:space="preserve"> - </t>
  </si>
  <si>
    <t>Exemple sur 3 notes :</t>
  </si>
  <si>
    <t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</si>
  <si>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</si>
  <si>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</si>
  <si>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</si>
  <si>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</si>
  <si>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</si>
  <si>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</si>
  <si>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</si>
  <si>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</si>
  <si>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</si>
  <si>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</si>
  <si>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>Autre formule à préciser</t>
  </si>
  <si>
    <t>Soumis à validation de la CFVU</t>
  </si>
  <si>
    <t>Règle d'absence retenue (ABI - ABJ)</t>
  </si>
  <si>
    <t>1  écrit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</si>
</sst>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</font>
    <font>
      <sz val="10"/>
      <name val="Arial"/>
      <family val="2"/>
    </font>
    <font>
      <sz val="10"/>
      <name val="Cambria"/>
      <family val="1"/>
    </font>
    <font>
      <i/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sz val="11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sz val="9"/>
      <name val="Arial"/>
      <family val="2"/>
    </font>
    <font>
      <sz val="9"/>
      <name val="Cambria"/>
      <family val="1"/>
    </font>
    <font>
      <sz val="9"/>
      <color indexed="2"/>
      <name val="Cambria"/>
      <family val="1"/>
    </font>
    <font>
      <i/>
      <u/>
      <sz val="9"/>
      <name val="Cambria"/>
      <family val="1"/>
    </font>
    <font>
      <b/>
      <sz val="9"/>
      <name val="Cambria"/>
      <family val="1"/>
    </font>
    <font>
      <b/>
      <u/>
      <sz val="9"/>
      <name val="Cambria"/>
      <family val="1"/>
    </font>
    <font>
      <u/>
      <sz val="9"/>
      <name val="Cambria"/>
      <family val="1"/>
    </font>
    <font>
      <b/>
      <u/>
      <sz val="9"/>
      <color indexed="2"/>
      <name val="Cambria"/>
      <family val="1"/>
    </font>
    <font>
      <b/>
      <sz val="9"/>
      <color indexed="2"/>
      <name val="Cambria"/>
      <family val="1"/>
    </font>
    <font>
      <sz val="9"/>
      <color theme="9" tint="-0.249977111117893"/>
      <name val="Cambria"/>
      <family val="1"/>
    </font>
    <font>
      <i/>
      <sz val="1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2F75B5"/>
        <bgColor rgb="FF2F75B5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2" borderId="0" xfId="1" applyFont="1" applyFill="1"/>
    <xf numFmtId="0" fontId="2" fillId="3" borderId="0" xfId="1" applyFont="1" applyFill="1" applyAlignment="1">
      <alignment vertical="top"/>
    </xf>
    <xf numFmtId="0" fontId="2" fillId="3" borderId="0" xfId="1" applyFont="1" applyFill="1"/>
    <xf numFmtId="0" fontId="2" fillId="3" borderId="0" xfId="1" applyFont="1" applyFill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 vertical="top"/>
    </xf>
    <xf numFmtId="0" fontId="3" fillId="3" borderId="0" xfId="1" applyFont="1" applyFill="1" applyAlignment="1">
      <alignment vertical="top"/>
    </xf>
    <xf numFmtId="0" fontId="2" fillId="0" borderId="0" xfId="1" applyFont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vertical="center" wrapText="1"/>
    </xf>
    <xf numFmtId="0" fontId="0" fillId="6" borderId="0" xfId="0" applyFill="1"/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9" fontId="6" fillId="6" borderId="1" xfId="0" applyNumberFormat="1" applyFont="1" applyFill="1" applyBorder="1" applyAlignment="1">
      <alignment horizontal="center" vertical="center" wrapText="1"/>
    </xf>
    <xf numFmtId="0" fontId="7" fillId="6" borderId="0" xfId="0" applyFont="1" applyFill="1"/>
    <xf numFmtId="0" fontId="8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9" fontId="6" fillId="6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7" fillId="0" borderId="0" xfId="0" applyFont="1"/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0" borderId="0" xfId="0"/>
    <xf numFmtId="0" fontId="6" fillId="7" borderId="4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9" fontId="6" fillId="7" borderId="4" xfId="0" applyNumberFormat="1" applyFont="1" applyFill="1" applyBorder="1" applyAlignment="1">
      <alignment horizontal="center" vertical="center" wrapText="1"/>
    </xf>
    <xf numFmtId="9" fontId="6" fillId="6" borderId="4" xfId="0" applyNumberFormat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0" fontId="9" fillId="0" borderId="0" xfId="0" applyFont="1"/>
    <xf numFmtId="0" fontId="10" fillId="9" borderId="0" xfId="1" applyFont="1" applyFill="1"/>
    <xf numFmtId="0" fontId="10" fillId="5" borderId="0" xfId="1" applyFont="1" applyFill="1" applyAlignment="1">
      <alignment vertical="top"/>
    </xf>
    <xf numFmtId="0" fontId="10" fillId="5" borderId="0" xfId="1" applyFont="1" applyFill="1" applyAlignment="1">
      <alignment horizontal="left" vertical="top" wrapText="1"/>
    </xf>
    <xf numFmtId="0" fontId="11" fillId="5" borderId="0" xfId="1" applyFont="1" applyFill="1" applyAlignment="1">
      <alignment vertical="top"/>
    </xf>
    <xf numFmtId="0" fontId="12" fillId="5" borderId="0" xfId="1" applyFont="1" applyFill="1" applyAlignment="1">
      <alignment horizontal="left" vertical="top" wrapText="1"/>
    </xf>
    <xf numFmtId="0" fontId="13" fillId="9" borderId="7" xfId="1" applyFont="1" applyFill="1" applyBorder="1"/>
    <xf numFmtId="0" fontId="13" fillId="9" borderId="6" xfId="1" applyFont="1" applyFill="1" applyBorder="1"/>
    <xf numFmtId="0" fontId="10" fillId="9" borderId="6" xfId="1" applyFont="1" applyFill="1" applyBorder="1"/>
    <xf numFmtId="0" fontId="10" fillId="9" borderId="8" xfId="1" applyFont="1" applyFill="1" applyBorder="1"/>
    <xf numFmtId="0" fontId="10" fillId="9" borderId="0" xfId="1" applyFont="1" applyFill="1" applyAlignment="1">
      <alignment horizontal="center"/>
    </xf>
    <xf numFmtId="0" fontId="10" fillId="9" borderId="9" xfId="1" applyFont="1" applyFill="1" applyBorder="1"/>
    <xf numFmtId="0" fontId="10" fillId="9" borderId="10" xfId="1" applyFont="1" applyFill="1" applyBorder="1"/>
    <xf numFmtId="0" fontId="10" fillId="9" borderId="11" xfId="1" applyFont="1" applyFill="1" applyBorder="1"/>
    <xf numFmtId="0" fontId="10" fillId="9" borderId="12" xfId="1" applyFont="1" applyFill="1" applyBorder="1"/>
    <xf numFmtId="0" fontId="10" fillId="9" borderId="13" xfId="1" applyFont="1" applyFill="1" applyBorder="1"/>
    <xf numFmtId="0" fontId="14" fillId="9" borderId="0" xfId="1" applyFont="1" applyFill="1"/>
    <xf numFmtId="0" fontId="15" fillId="9" borderId="0" xfId="1" applyFont="1" applyFill="1"/>
    <xf numFmtId="0" fontId="16" fillId="9" borderId="0" xfId="1" applyFont="1" applyFill="1"/>
    <xf numFmtId="0" fontId="10" fillId="9" borderId="5" xfId="1" applyFont="1" applyFill="1" applyBorder="1"/>
    <xf numFmtId="0" fontId="10" fillId="9" borderId="0" xfId="1" applyFont="1" applyFill="1" applyAlignment="1">
      <alignment horizontal="right"/>
    </xf>
    <xf numFmtId="0" fontId="10" fillId="9" borderId="14" xfId="1" applyFont="1" applyFill="1" applyBorder="1"/>
    <xf numFmtId="0" fontId="17" fillId="9" borderId="0" xfId="1" applyFont="1" applyFill="1"/>
    <xf numFmtId="0" fontId="13" fillId="9" borderId="0" xfId="1" applyFont="1" applyFill="1"/>
    <xf numFmtId="0" fontId="18" fillId="9" borderId="0" xfId="1" applyFont="1" applyFill="1"/>
    <xf numFmtId="49" fontId="13" fillId="9" borderId="0" xfId="1" applyNumberFormat="1" applyFont="1" applyFill="1"/>
    <xf numFmtId="0" fontId="11" fillId="9" borderId="0" xfId="1" applyFont="1" applyFill="1"/>
    <xf numFmtId="49" fontId="10" fillId="9" borderId="0" xfId="1" applyNumberFormat="1" applyFont="1" applyFill="1"/>
    <xf numFmtId="0" fontId="10" fillId="9" borderId="4" xfId="1" applyFont="1" applyFill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top" wrapText="1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/>
    </xf>
    <xf numFmtId="0" fontId="13" fillId="9" borderId="7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alignment horizontal="center" vertical="bottom" textRotation="0" wrapText="0" relativeIndent="0" shrinkToFit="0"/>
    </dxf>
    <dxf>
      <alignment horizontal="center" vertical="bottom" textRotation="0" wrapText="0" relative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30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 dataDxfId="1"/>
    <tableColumn id="11" xr3:uid="{00000000-0010-0000-0000-00000B000000}" name="CODE_EC"/>
    <tableColumn id="12" xr3:uid="{00000000-0010-0000-0000-00000C000000}" name="LIBELLE"/>
    <tableColumn id="13" xr3:uid="{00000000-0010-0000-0000-00000D000000}" name="CREDITS" dataDxfId="0"/>
    <tableColumn id="14" xr3:uid="{00000000-0010-0000-0000-00000E000000}" name="COD_VET_PORTEUSE"/>
    <tableColumn id="15" xr3:uid="{00000000-0010-0000-0000-00000F000000}" name="O"/>
    <tableColumn id="16" xr3:uid="{00000000-0010-0000-0000-000010000000}" name="P"/>
    <tableColumn id="17" xr3:uid="{00000000-0010-0000-0000-000011000000}" name="Q"/>
    <tableColumn id="18" xr3:uid="{00000000-0010-0000-0000-000012000000}" name="R"/>
    <tableColumn id="19" xr3:uid="{00000000-0010-0000-0000-000013000000}" name="S"/>
    <tableColumn id="20" xr3:uid="{00000000-0010-0000-0000-000014000000}" name="T"/>
    <tableColumn id="21" xr3:uid="{00000000-0010-0000-0000-000015000000}" name="U"/>
    <tableColumn id="22" xr3:uid="{00000000-0010-0000-0000-000016000000}" name="V"/>
    <tableColumn id="23" xr3:uid="{00000000-0010-0000-0000-000017000000}" name="W"/>
    <tableColumn id="24" xr3:uid="{00000000-0010-0000-0000-000018000000}" name="X"/>
    <tableColumn id="25" xr3:uid="{00000000-0010-0000-0000-000019000000}" name="Y"/>
    <tableColumn id="26" xr3:uid="{00000000-0010-0000-0000-00001A000000}" name="Z"/>
    <tableColumn id="27" xr3:uid="{00000000-0010-0000-0000-00001B000000}" name="AA"/>
    <tableColumn id="28" xr3:uid="{00000000-0010-0000-0000-00001C000000}" name="AB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30"/>
  <sheetViews>
    <sheetView tabSelected="1" workbookViewId="0">
      <pane ySplit="10" topLeftCell="A20" activePane="bottomLeft" state="frozen"/>
      <selection activeCell="A11" sqref="A11:AC25"/>
      <selection pane="bottomLeft" activeCell="S30" sqref="S30"/>
    </sheetView>
  </sheetViews>
  <sheetFormatPr baseColWidth="10" defaultColWidth="12.5703125" defaultRowHeight="12.75" x14ac:dyDescent="0.2"/>
  <cols>
    <col min="1" max="7" width="12.5703125" hidden="1" customWidth="1"/>
    <col min="8" max="9" width="12.5703125" customWidth="1"/>
    <col min="10" max="10" width="6.140625" style="1" customWidth="1"/>
    <col min="11" max="11" width="12.5703125" customWidth="1"/>
    <col min="12" max="12" width="66.140625" customWidth="1"/>
    <col min="13" max="13" width="12.5703125" style="1" customWidth="1"/>
    <col min="14" max="17" width="12.5703125" customWidth="1"/>
    <col min="18" max="18" width="14.140625" customWidth="1"/>
    <col min="19" max="19" width="26.140625" customWidth="1"/>
    <col min="20" max="28" width="12.5703125" customWidth="1"/>
    <col min="29" max="29" width="66.140625" customWidth="1"/>
    <col min="30" max="966" width="12.5703125" style="2"/>
  </cols>
  <sheetData>
    <row r="1" spans="1:29" s="3" customFormat="1" ht="12.75" customHeight="1" x14ac:dyDescent="0.2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68" t="str">
        <f>B12</f>
        <v>UFR de Sciences Économiques, de Gestion, de Géographie et d'Aménagement des Territoires (SEGGAT)</v>
      </c>
      <c r="M1" s="68"/>
      <c r="N1" s="68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12.75" customHeight="1" x14ac:dyDescent="0.2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Licence Professionnelle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</row>
    <row r="3" spans="1:29" s="3" customFormat="1" ht="12.75" customHeight="1" x14ac:dyDescent="0.2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PLEAGRI</v>
      </c>
      <c r="K3" s="5"/>
      <c r="L3" s="69" t="str">
        <f>E12</f>
        <v>Métiers de la protection et de la gestion de l'environnement</v>
      </c>
      <c r="M3" s="69"/>
      <c r="N3" s="69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5"/>
      <c r="AC3" s="5"/>
    </row>
    <row r="4" spans="1:29" s="3" customFormat="1" ht="12.75" customHeight="1" x14ac:dyDescent="0.2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EAGRLP_211</v>
      </c>
      <c r="K4" s="5"/>
      <c r="L4" s="70" t="str">
        <f>G12</f>
        <v>Licence Pro Métiers de la Protec. et de la Gestion de l'Envt parcours Envt, Agriculture, Paysage et Territoires Ruraux</v>
      </c>
      <c r="M4" s="70"/>
      <c r="N4" s="70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5"/>
      <c r="AC4" s="5"/>
    </row>
    <row r="5" spans="1:29" s="3" customFormat="1" ht="14.65" customHeight="1" x14ac:dyDescent="0.2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70"/>
      <c r="M5" s="70"/>
      <c r="N5" s="70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4.65" customHeight="1" x14ac:dyDescent="0.2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1"/>
      <c r="AC6" s="11"/>
    </row>
    <row r="7" spans="1:29" s="3" customFormat="1" ht="14.65" customHeight="1" x14ac:dyDescent="0.2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14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pans="1:29" s="3" customFormat="1" ht="12.75" customHeight="1" x14ac:dyDescent="0.2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18</v>
      </c>
      <c r="L8" s="5" t="s">
        <v>14</v>
      </c>
      <c r="M8" s="7"/>
      <c r="N8" s="6"/>
      <c r="O8" s="6"/>
      <c r="P8" s="71" t="s">
        <v>19</v>
      </c>
      <c r="Q8" s="71"/>
      <c r="R8" s="71"/>
      <c r="S8" s="72" t="s">
        <v>20</v>
      </c>
      <c r="T8" s="72"/>
      <c r="U8" s="72"/>
      <c r="V8" s="72"/>
      <c r="W8" s="72"/>
      <c r="X8" s="72"/>
      <c r="Y8" s="72" t="s">
        <v>21</v>
      </c>
      <c r="Z8" s="72"/>
      <c r="AA8" s="72"/>
      <c r="AB8" s="6"/>
      <c r="AC8" s="6"/>
    </row>
    <row r="9" spans="1:29" s="3" customFormat="1" ht="12.75" customHeight="1" x14ac:dyDescent="0.2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22</v>
      </c>
      <c r="L9" s="5" t="s">
        <v>14</v>
      </c>
      <c r="M9" s="7"/>
      <c r="N9" s="6"/>
      <c r="O9" s="6"/>
      <c r="P9" s="71"/>
      <c r="Q9" s="71"/>
      <c r="R9" s="71"/>
      <c r="S9" s="73" t="s">
        <v>23</v>
      </c>
      <c r="T9" s="73"/>
      <c r="U9" s="73"/>
      <c r="V9" s="73" t="s">
        <v>24</v>
      </c>
      <c r="W9" s="73"/>
      <c r="X9" s="73"/>
      <c r="Y9" s="72" t="s">
        <v>24</v>
      </c>
      <c r="Z9" s="72"/>
      <c r="AA9" s="72"/>
      <c r="AB9" s="6"/>
      <c r="AC9" s="6"/>
    </row>
    <row r="10" spans="1:29" s="12" customFormat="1" ht="127.5" x14ac:dyDescent="0.2">
      <c r="A10" s="13" t="s">
        <v>25</v>
      </c>
      <c r="B10" s="13" t="s">
        <v>26</v>
      </c>
      <c r="C10" s="13" t="s">
        <v>3</v>
      </c>
      <c r="D10" s="13" t="s">
        <v>27</v>
      </c>
      <c r="E10" s="13" t="s">
        <v>28</v>
      </c>
      <c r="F10" s="13" t="s">
        <v>29</v>
      </c>
      <c r="G10" s="13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5" t="s">
        <v>37</v>
      </c>
      <c r="O10" s="15" t="s">
        <v>38</v>
      </c>
      <c r="P10" s="14" t="s">
        <v>39</v>
      </c>
      <c r="Q10" s="14" t="s">
        <v>40</v>
      </c>
      <c r="R10" s="16" t="s">
        <v>41</v>
      </c>
      <c r="S10" s="14" t="s">
        <v>39</v>
      </c>
      <c r="T10" s="14" t="s">
        <v>42</v>
      </c>
      <c r="U10" s="14" t="s">
        <v>43</v>
      </c>
      <c r="V10" s="14" t="s">
        <v>44</v>
      </c>
      <c r="W10" s="14" t="s">
        <v>45</v>
      </c>
      <c r="X10" s="14" t="s">
        <v>46</v>
      </c>
      <c r="Y10" s="14" t="s">
        <v>44</v>
      </c>
      <c r="Z10" s="14" t="s">
        <v>45</v>
      </c>
      <c r="AA10" s="14" t="s">
        <v>46</v>
      </c>
      <c r="AB10" s="15" t="s">
        <v>47</v>
      </c>
      <c r="AC10" s="14" t="s">
        <v>48</v>
      </c>
    </row>
    <row r="11" spans="1:29" ht="14.25" hidden="1" customHeight="1" x14ac:dyDescent="0.2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 spans="1:29" x14ac:dyDescent="0.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t="s">
        <v>86</v>
      </c>
      <c r="L12" t="s">
        <v>87</v>
      </c>
      <c r="M12" s="1">
        <v>14</v>
      </c>
    </row>
    <row r="13" spans="1:29" ht="108" customHeight="1" x14ac:dyDescent="0.2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86</v>
      </c>
      <c r="J13" s="1" t="s">
        <v>63</v>
      </c>
      <c r="K13" t="s">
        <v>88</v>
      </c>
      <c r="L13" t="s">
        <v>89</v>
      </c>
      <c r="M13" s="1">
        <v>14</v>
      </c>
      <c r="N13" t="s">
        <v>83</v>
      </c>
      <c r="R13" s="17"/>
      <c r="S13" s="18" t="s">
        <v>90</v>
      </c>
      <c r="T13" s="17"/>
      <c r="U13" s="18" t="s">
        <v>91</v>
      </c>
      <c r="V13" s="17"/>
      <c r="W13" s="17"/>
      <c r="X13" s="17"/>
      <c r="Y13" s="17"/>
      <c r="Z13" s="17"/>
      <c r="AA13" s="17"/>
      <c r="AB13" s="19">
        <v>3</v>
      </c>
      <c r="AC13" s="17"/>
    </row>
    <row r="14" spans="1:29" x14ac:dyDescent="0.2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92</v>
      </c>
      <c r="L14" t="s">
        <v>93</v>
      </c>
      <c r="M14" s="1">
        <v>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75" x14ac:dyDescent="0.2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92</v>
      </c>
      <c r="J15" s="1" t="s">
        <v>63</v>
      </c>
      <c r="K15" t="s">
        <v>94</v>
      </c>
      <c r="L15" t="s">
        <v>95</v>
      </c>
      <c r="M15" s="1">
        <v>5</v>
      </c>
      <c r="N15" t="s">
        <v>83</v>
      </c>
      <c r="R15" s="17"/>
      <c r="S15" s="20" t="s">
        <v>96</v>
      </c>
      <c r="T15" s="17"/>
      <c r="U15" s="21">
        <v>0.3</v>
      </c>
      <c r="V15" s="20" t="s">
        <v>97</v>
      </c>
      <c r="W15" s="22" t="s">
        <v>98</v>
      </c>
      <c r="X15" s="21">
        <v>0.7</v>
      </c>
      <c r="Y15" s="17"/>
      <c r="Z15" s="17"/>
      <c r="AA15" s="17"/>
      <c r="AB15" s="20">
        <v>1</v>
      </c>
      <c r="AC15" s="17"/>
    </row>
    <row r="16" spans="1:29" x14ac:dyDescent="0.2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99</v>
      </c>
      <c r="L16" t="s">
        <v>100</v>
      </c>
      <c r="M16" s="1">
        <v>5</v>
      </c>
    </row>
    <row r="17" spans="1:29" ht="60" x14ac:dyDescent="0.2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99</v>
      </c>
      <c r="J17" s="1" t="s">
        <v>63</v>
      </c>
      <c r="K17" t="s">
        <v>101</v>
      </c>
      <c r="L17" t="s">
        <v>102</v>
      </c>
      <c r="M17" s="1">
        <v>5</v>
      </c>
      <c r="N17" t="s">
        <v>83</v>
      </c>
      <c r="R17" s="17"/>
      <c r="S17" s="20" t="s">
        <v>103</v>
      </c>
      <c r="T17" s="17"/>
      <c r="U17" s="21">
        <v>0.3</v>
      </c>
      <c r="V17" s="20" t="s">
        <v>104</v>
      </c>
      <c r="W17" s="20" t="s">
        <v>105</v>
      </c>
      <c r="X17" s="21">
        <v>0.7</v>
      </c>
      <c r="Y17" s="17"/>
      <c r="Z17" s="17"/>
      <c r="AA17" s="17"/>
      <c r="AB17" s="20">
        <v>1</v>
      </c>
      <c r="AC17" s="17"/>
    </row>
    <row r="18" spans="1:29" x14ac:dyDescent="0.2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106</v>
      </c>
      <c r="L18" t="s">
        <v>107</v>
      </c>
      <c r="M18" s="1">
        <v>5</v>
      </c>
    </row>
    <row r="19" spans="1:29" ht="15" x14ac:dyDescent="0.2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106</v>
      </c>
      <c r="J19" s="1" t="s">
        <v>63</v>
      </c>
      <c r="K19" t="s">
        <v>108</v>
      </c>
      <c r="L19" t="s">
        <v>109</v>
      </c>
      <c r="M19" s="1">
        <v>5</v>
      </c>
      <c r="N19" t="s">
        <v>83</v>
      </c>
      <c r="R19" s="17"/>
      <c r="S19" s="20" t="s">
        <v>110</v>
      </c>
      <c r="T19" s="17"/>
      <c r="U19" s="21">
        <v>0.5</v>
      </c>
      <c r="V19" s="20" t="s">
        <v>111</v>
      </c>
      <c r="W19" s="20" t="s">
        <v>112</v>
      </c>
      <c r="X19" s="21">
        <v>0.5</v>
      </c>
      <c r="Y19" s="17"/>
      <c r="Z19" s="17"/>
      <c r="AA19" s="17"/>
      <c r="AB19" s="23">
        <v>1</v>
      </c>
      <c r="AC19" s="17"/>
    </row>
    <row r="20" spans="1:29" x14ac:dyDescent="0.2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113</v>
      </c>
      <c r="L20" t="s">
        <v>114</v>
      </c>
      <c r="M20" s="1">
        <v>5</v>
      </c>
    </row>
    <row r="21" spans="1:29" ht="15" x14ac:dyDescent="0.2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113</v>
      </c>
      <c r="J21" s="1" t="s">
        <v>63</v>
      </c>
      <c r="K21" t="s">
        <v>115</v>
      </c>
      <c r="L21" t="s">
        <v>116</v>
      </c>
      <c r="M21" s="1">
        <v>5</v>
      </c>
      <c r="N21" t="s">
        <v>83</v>
      </c>
      <c r="R21" s="17"/>
      <c r="S21" s="24" t="s">
        <v>110</v>
      </c>
      <c r="T21" s="17"/>
      <c r="U21" s="25">
        <v>0.5</v>
      </c>
      <c r="V21" s="24" t="s">
        <v>111</v>
      </c>
      <c r="W21" s="24" t="s">
        <v>98</v>
      </c>
      <c r="X21" s="25">
        <v>0.5</v>
      </c>
      <c r="Y21" s="17"/>
      <c r="Z21" s="17"/>
      <c r="AA21" s="17"/>
      <c r="AB21" s="26">
        <v>1</v>
      </c>
      <c r="AC21" s="17"/>
    </row>
    <row r="22" spans="1:29" x14ac:dyDescent="0.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117</v>
      </c>
      <c r="L22" t="s">
        <v>118</v>
      </c>
      <c r="M22" s="1">
        <v>6</v>
      </c>
      <c r="AC22" s="27" t="s">
        <v>119</v>
      </c>
    </row>
    <row r="23" spans="1:29" ht="15" x14ac:dyDescent="0.2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85</v>
      </c>
      <c r="I23" t="s">
        <v>117</v>
      </c>
      <c r="J23" s="1" t="s">
        <v>63</v>
      </c>
      <c r="K23" t="s">
        <v>120</v>
      </c>
      <c r="L23" s="28" t="s">
        <v>121</v>
      </c>
      <c r="M23" s="29">
        <v>1</v>
      </c>
      <c r="N23" t="s">
        <v>83</v>
      </c>
      <c r="R23" s="17"/>
      <c r="S23" s="20" t="s">
        <v>122</v>
      </c>
      <c r="T23" s="17"/>
      <c r="U23" s="21">
        <v>0.5</v>
      </c>
      <c r="V23" s="20" t="s">
        <v>111</v>
      </c>
      <c r="W23" s="20" t="s">
        <v>123</v>
      </c>
      <c r="X23" s="21">
        <v>0.5</v>
      </c>
      <c r="Y23" s="17"/>
      <c r="Z23" s="17"/>
      <c r="AA23" s="17"/>
      <c r="AB23" s="20">
        <v>1</v>
      </c>
      <c r="AC23" s="17"/>
    </row>
    <row r="24" spans="1:29" ht="15" x14ac:dyDescent="0.2">
      <c r="A24" s="30"/>
      <c r="B24" s="30"/>
      <c r="C24" s="30"/>
      <c r="D24" s="30"/>
      <c r="E24" s="30"/>
      <c r="F24" s="30"/>
      <c r="G24" s="30"/>
      <c r="H24" t="s">
        <v>85</v>
      </c>
      <c r="I24" t="s">
        <v>117</v>
      </c>
      <c r="J24" s="1" t="s">
        <v>63</v>
      </c>
      <c r="K24" t="s">
        <v>120</v>
      </c>
      <c r="L24" s="31" t="s">
        <v>124</v>
      </c>
      <c r="M24" s="32">
        <v>2</v>
      </c>
      <c r="N24" t="s">
        <v>83</v>
      </c>
      <c r="S24" s="32" t="s">
        <v>110</v>
      </c>
      <c r="U24" s="33">
        <v>1</v>
      </c>
      <c r="AB24" s="32">
        <v>1</v>
      </c>
    </row>
    <row r="25" spans="1:29" ht="15" x14ac:dyDescent="0.2">
      <c r="A25" s="30"/>
      <c r="B25" s="30"/>
      <c r="C25" s="30"/>
      <c r="D25" s="30"/>
      <c r="E25" s="30"/>
      <c r="F25" s="30"/>
      <c r="G25" s="30"/>
      <c r="H25" t="s">
        <v>85</v>
      </c>
      <c r="I25" t="s">
        <v>117</v>
      </c>
      <c r="J25" s="1" t="s">
        <v>63</v>
      </c>
      <c r="K25" t="s">
        <v>120</v>
      </c>
      <c r="L25" s="31" t="s">
        <v>125</v>
      </c>
      <c r="M25" s="32">
        <v>1</v>
      </c>
      <c r="N25" t="s">
        <v>83</v>
      </c>
      <c r="R25" s="17"/>
      <c r="S25" s="18" t="s">
        <v>126</v>
      </c>
      <c r="T25" s="17"/>
      <c r="U25" s="34">
        <v>1</v>
      </c>
      <c r="V25" s="17"/>
      <c r="W25" s="17"/>
      <c r="X25" s="17"/>
      <c r="Y25" s="17"/>
      <c r="Z25" s="17"/>
      <c r="AA25" s="17"/>
      <c r="AB25" s="18">
        <v>1</v>
      </c>
      <c r="AC25" s="17"/>
    </row>
    <row r="26" spans="1:29" ht="15" x14ac:dyDescent="0.2">
      <c r="A26" s="30"/>
      <c r="B26" s="30"/>
      <c r="C26" s="30"/>
      <c r="D26" s="30"/>
      <c r="E26" s="30"/>
      <c r="F26" s="30"/>
      <c r="G26" s="30"/>
      <c r="H26" t="s">
        <v>85</v>
      </c>
      <c r="I26" t="s">
        <v>117</v>
      </c>
      <c r="J26" s="1" t="s">
        <v>63</v>
      </c>
      <c r="K26" t="s">
        <v>120</v>
      </c>
      <c r="L26" s="31" t="s">
        <v>127</v>
      </c>
      <c r="M26" s="32">
        <v>1</v>
      </c>
      <c r="N26" t="s">
        <v>83</v>
      </c>
      <c r="S26" s="32" t="s">
        <v>128</v>
      </c>
      <c r="U26" s="33">
        <v>1</v>
      </c>
      <c r="AB26" s="32">
        <v>1</v>
      </c>
    </row>
    <row r="27" spans="1:29" ht="15" x14ac:dyDescent="0.2">
      <c r="A27" s="30"/>
      <c r="B27" s="30"/>
      <c r="C27" s="30"/>
      <c r="D27" s="30"/>
      <c r="E27" s="30"/>
      <c r="F27" s="30"/>
      <c r="G27" s="30"/>
      <c r="H27" t="s">
        <v>85</v>
      </c>
      <c r="I27" t="s">
        <v>117</v>
      </c>
      <c r="J27" s="1" t="s">
        <v>63</v>
      </c>
      <c r="K27" t="s">
        <v>120</v>
      </c>
      <c r="L27" s="31" t="s">
        <v>129</v>
      </c>
      <c r="M27" s="32">
        <v>1</v>
      </c>
      <c r="N27" t="s">
        <v>83</v>
      </c>
      <c r="R27" s="17"/>
      <c r="S27" s="18" t="s">
        <v>185</v>
      </c>
      <c r="T27" s="17"/>
      <c r="U27" s="34">
        <v>1</v>
      </c>
      <c r="V27" s="17"/>
      <c r="W27" s="17"/>
      <c r="X27" s="17"/>
      <c r="Y27" s="17"/>
      <c r="Z27" s="17"/>
      <c r="AA27" s="17"/>
      <c r="AB27" s="18">
        <v>1</v>
      </c>
      <c r="AC27" s="17"/>
    </row>
    <row r="28" spans="1:29" x14ac:dyDescent="0.2">
      <c r="A28" s="30"/>
      <c r="B28" s="30"/>
      <c r="C28" s="30"/>
      <c r="D28" s="30"/>
      <c r="E28" s="30"/>
      <c r="F28" s="30"/>
      <c r="G28" s="30"/>
      <c r="H28" s="30"/>
      <c r="I28" s="30"/>
      <c r="K28" s="30"/>
      <c r="L28" s="30"/>
      <c r="N28" s="30"/>
    </row>
    <row r="29" spans="1:29" x14ac:dyDescent="0.2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130</v>
      </c>
      <c r="I29" t="s">
        <v>131</v>
      </c>
      <c r="L29" t="s">
        <v>132</v>
      </c>
      <c r="M29" s="1">
        <v>20</v>
      </c>
    </row>
    <row r="30" spans="1:29" ht="75" x14ac:dyDescent="0.2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t="s">
        <v>130</v>
      </c>
      <c r="I30" t="s">
        <v>131</v>
      </c>
      <c r="J30" s="1" t="s">
        <v>63</v>
      </c>
      <c r="K30" t="s">
        <v>133</v>
      </c>
      <c r="L30" t="s">
        <v>132</v>
      </c>
      <c r="M30" s="1">
        <v>20</v>
      </c>
      <c r="N30" t="s">
        <v>83</v>
      </c>
      <c r="V30" s="35" t="s">
        <v>134</v>
      </c>
      <c r="X30" s="35" t="s">
        <v>135</v>
      </c>
      <c r="AB30" s="36">
        <v>5</v>
      </c>
    </row>
  </sheetData>
  <mergeCells count="9">
    <mergeCell ref="Y8:AA8"/>
    <mergeCell ref="S9:U9"/>
    <mergeCell ref="V9:X9"/>
    <mergeCell ref="Y9:AA9"/>
    <mergeCell ref="L1:N1"/>
    <mergeCell ref="L3:N3"/>
    <mergeCell ref="L4:N5"/>
    <mergeCell ref="P8:R9"/>
    <mergeCell ref="S8:X8"/>
  </mergeCells>
  <dataValidations count="1">
    <dataValidation type="list" operator="equal" showErrorMessage="1" sqref="L6:L9" xr:uid="{00DA00C6-00D7-4184-9832-0046006400E9}">
      <formula1>"oui,non"</formula1>
      <formula2>0</formula2>
    </dataValidation>
  </dataValidations>
  <pageMargins left="0.23611111111111102" right="0.23611111111111102" top="0.23611111111111102" bottom="0.23611111111111102" header="0.51181102362204689" footer="0.51181102362204689"/>
  <pageSetup paperSize="9" scale="37" fitToHeight="0" orientation="landscape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A14" sqref="A14"/>
    </sheetView>
  </sheetViews>
  <sheetFormatPr baseColWidth="10" defaultRowHeight="12" x14ac:dyDescent="0.2"/>
  <cols>
    <col min="1" max="1" width="70.85546875" style="37" bestFit="1" customWidth="1"/>
    <col min="2" max="2" width="1.5703125" style="37" customWidth="1"/>
    <col min="3" max="3" width="5.5703125" style="37" customWidth="1"/>
    <col min="4" max="4" width="4.85546875" style="37" customWidth="1"/>
    <col min="5" max="8" width="11.42578125" style="37"/>
    <col min="9" max="9" width="4.28515625" style="37" customWidth="1"/>
    <col min="10" max="16384" width="11.42578125" style="37"/>
  </cols>
  <sheetData>
    <row r="1" spans="1:39" s="38" customFormat="1" x14ac:dyDescent="0.2">
      <c r="A1" s="39" t="s">
        <v>136</v>
      </c>
      <c r="B1" s="39"/>
      <c r="C1" s="40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39" s="38" customFormat="1" x14ac:dyDescent="0.2">
      <c r="A2" s="38" t="s">
        <v>137</v>
      </c>
      <c r="D2" s="43" t="s">
        <v>138</v>
      </c>
      <c r="E2" s="44"/>
      <c r="F2" s="44"/>
      <c r="G2" s="44"/>
      <c r="H2" s="44"/>
      <c r="I2" s="45"/>
      <c r="J2" s="45"/>
      <c r="K2" s="46"/>
      <c r="Q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</row>
    <row r="3" spans="1:39" s="38" customFormat="1" x14ac:dyDescent="0.2">
      <c r="A3" s="38" t="s">
        <v>139</v>
      </c>
      <c r="D3" s="48" t="s">
        <v>140</v>
      </c>
      <c r="K3" s="49"/>
      <c r="Q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</row>
    <row r="4" spans="1:39" s="38" customFormat="1" x14ac:dyDescent="0.2">
      <c r="A4" s="38" t="s">
        <v>141</v>
      </c>
      <c r="D4" s="48" t="s">
        <v>142</v>
      </c>
      <c r="K4" s="49"/>
      <c r="Q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</row>
    <row r="5" spans="1:39" s="38" customFormat="1" x14ac:dyDescent="0.2">
      <c r="A5" s="38" t="s">
        <v>143</v>
      </c>
      <c r="D5" s="48" t="s">
        <v>144</v>
      </c>
      <c r="K5" s="49"/>
      <c r="Q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</row>
    <row r="6" spans="1:39" s="38" customFormat="1" x14ac:dyDescent="0.2">
      <c r="A6" s="38" t="s">
        <v>145</v>
      </c>
      <c r="D6" s="50" t="s">
        <v>146</v>
      </c>
      <c r="E6" s="51"/>
      <c r="F6" s="51"/>
      <c r="G6" s="51"/>
      <c r="H6" s="51"/>
      <c r="I6" s="51"/>
      <c r="J6" s="51"/>
      <c r="K6" s="52"/>
      <c r="Q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</row>
    <row r="7" spans="1:39" s="38" customFormat="1" x14ac:dyDescent="0.2">
      <c r="A7" s="38" t="s">
        <v>147</v>
      </c>
      <c r="Q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</row>
    <row r="8" spans="1:39" s="38" customFormat="1" x14ac:dyDescent="0.2">
      <c r="Q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</row>
    <row r="9" spans="1:39" s="38" customFormat="1" x14ac:dyDescent="0.2">
      <c r="Q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</row>
    <row r="10" spans="1:39" s="38" customFormat="1" x14ac:dyDescent="0.2">
      <c r="D10" s="53" t="s">
        <v>148</v>
      </c>
      <c r="E10" s="54"/>
      <c r="F10" s="54"/>
      <c r="G10" s="54"/>
      <c r="H10" s="54"/>
      <c r="Q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</row>
    <row r="11" spans="1:39" s="38" customFormat="1" x14ac:dyDescent="0.2">
      <c r="D11" s="53"/>
      <c r="E11" s="55" t="s">
        <v>149</v>
      </c>
      <c r="F11" s="54"/>
      <c r="G11" s="54"/>
      <c r="H11" s="54"/>
      <c r="Q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</row>
    <row r="12" spans="1:39" s="38" customFormat="1" x14ac:dyDescent="0.2">
      <c r="A12" s="56"/>
      <c r="D12" s="57"/>
      <c r="E12" s="74" t="s">
        <v>150</v>
      </c>
      <c r="F12" s="75"/>
      <c r="G12" s="75"/>
      <c r="H12" s="75"/>
      <c r="I12" s="45"/>
      <c r="J12" s="74" t="s">
        <v>151</v>
      </c>
      <c r="K12" s="75"/>
      <c r="L12" s="76"/>
      <c r="Q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</row>
    <row r="13" spans="1:39" s="38" customFormat="1" x14ac:dyDescent="0.2">
      <c r="A13" s="58"/>
      <c r="D13" s="38" t="s">
        <v>152</v>
      </c>
      <c r="E13" s="48" t="s">
        <v>153</v>
      </c>
      <c r="F13" s="38" t="s">
        <v>154</v>
      </c>
      <c r="J13" s="48"/>
      <c r="K13" s="38" t="s">
        <v>155</v>
      </c>
      <c r="L13" s="49"/>
      <c r="Q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</row>
    <row r="14" spans="1:39" s="38" customFormat="1" x14ac:dyDescent="0.2">
      <c r="A14" s="58"/>
      <c r="D14" s="38" t="s">
        <v>156</v>
      </c>
      <c r="E14" s="48" t="s">
        <v>157</v>
      </c>
      <c r="J14" s="48"/>
      <c r="K14" s="38" t="s">
        <v>155</v>
      </c>
      <c r="L14" s="49"/>
      <c r="Q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</row>
    <row r="15" spans="1:39" s="38" customFormat="1" x14ac:dyDescent="0.2">
      <c r="A15" s="58"/>
      <c r="D15" s="38" t="s">
        <v>158</v>
      </c>
      <c r="E15" s="50" t="s">
        <v>159</v>
      </c>
      <c r="F15" s="51" t="s">
        <v>160</v>
      </c>
      <c r="G15" s="51"/>
      <c r="H15" s="51"/>
      <c r="I15" s="51"/>
      <c r="J15" s="50"/>
      <c r="K15" s="51" t="s">
        <v>155</v>
      </c>
      <c r="L15" s="52"/>
      <c r="Q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</row>
    <row r="16" spans="1:39" s="38" customFormat="1" x14ac:dyDescent="0.2">
      <c r="A16" s="58"/>
      <c r="Q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</row>
    <row r="17" spans="1:39" s="38" customFormat="1" x14ac:dyDescent="0.2">
      <c r="A17" s="58"/>
      <c r="D17" s="38" t="s">
        <v>161</v>
      </c>
      <c r="E17" s="59" t="s">
        <v>162</v>
      </c>
      <c r="F17" s="60" t="s">
        <v>163</v>
      </c>
      <c r="G17" s="60"/>
      <c r="H17" s="60"/>
      <c r="I17" s="60"/>
      <c r="J17" s="60"/>
      <c r="Q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</row>
    <row r="18" spans="1:39" s="38" customFormat="1" x14ac:dyDescent="0.2">
      <c r="A18" s="58"/>
      <c r="E18" s="38" t="s">
        <v>164</v>
      </c>
      <c r="Q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</row>
    <row r="19" spans="1:39" s="38" customFormat="1" x14ac:dyDescent="0.2">
      <c r="A19" s="58"/>
      <c r="E19" s="38" t="s">
        <v>165</v>
      </c>
      <c r="Q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</row>
    <row r="20" spans="1:39" s="38" customFormat="1" x14ac:dyDescent="0.2">
      <c r="A20" s="58"/>
      <c r="E20" s="38" t="s">
        <v>166</v>
      </c>
      <c r="Q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</row>
    <row r="21" spans="1:39" s="38" customFormat="1" x14ac:dyDescent="0.2">
      <c r="A21" s="58"/>
      <c r="E21" s="38" t="s">
        <v>167</v>
      </c>
      <c r="Q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</row>
    <row r="22" spans="1:39" s="38" customFormat="1" x14ac:dyDescent="0.2">
      <c r="A22" s="58"/>
      <c r="Q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</row>
    <row r="23" spans="1:39" s="38" customFormat="1" x14ac:dyDescent="0.2">
      <c r="A23" s="58"/>
      <c r="F23" s="54" t="s">
        <v>168</v>
      </c>
      <c r="G23" s="54"/>
      <c r="H23" s="54"/>
      <c r="I23" s="54"/>
      <c r="J23" s="54"/>
      <c r="K23" s="54"/>
      <c r="Q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</row>
    <row r="24" spans="1:39" s="38" customFormat="1" x14ac:dyDescent="0.2">
      <c r="A24" s="58"/>
      <c r="F24" s="38" t="s">
        <v>169</v>
      </c>
      <c r="G24" s="38" t="s">
        <v>170</v>
      </c>
      <c r="I24" s="38" t="s">
        <v>171</v>
      </c>
      <c r="Q24" s="47"/>
      <c r="S24" s="61"/>
      <c r="U24" s="61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</row>
    <row r="25" spans="1:39" s="38" customFormat="1" x14ac:dyDescent="0.2">
      <c r="A25" s="58"/>
      <c r="G25" s="62" t="s">
        <v>172</v>
      </c>
      <c r="H25" s="38" t="s">
        <v>173</v>
      </c>
      <c r="Q25" s="47"/>
      <c r="S25" s="63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</row>
    <row r="26" spans="1:39" s="38" customFormat="1" x14ac:dyDescent="0.2">
      <c r="A26" s="58"/>
      <c r="G26" s="64"/>
      <c r="J26" s="38" t="s">
        <v>174</v>
      </c>
      <c r="Q26" s="47"/>
      <c r="S26" s="63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</row>
    <row r="27" spans="1:39" s="38" customFormat="1" x14ac:dyDescent="0.2">
      <c r="A27" s="58"/>
      <c r="H27" s="38" t="s">
        <v>175</v>
      </c>
      <c r="Q27" s="47"/>
      <c r="S27" s="63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</row>
    <row r="28" spans="1:39" s="38" customFormat="1" x14ac:dyDescent="0.2">
      <c r="A28" s="58"/>
      <c r="Q28" s="47"/>
      <c r="S28" s="63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</row>
    <row r="29" spans="1:39" s="38" customFormat="1" x14ac:dyDescent="0.2">
      <c r="A29" s="58"/>
      <c r="G29" s="62" t="s">
        <v>176</v>
      </c>
      <c r="H29" s="38" t="s">
        <v>175</v>
      </c>
      <c r="Q29" s="47"/>
      <c r="S29" s="63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</row>
    <row r="30" spans="1:39" s="38" customFormat="1" x14ac:dyDescent="0.2">
      <c r="A30" s="58"/>
      <c r="J30" s="38" t="s">
        <v>174</v>
      </c>
      <c r="Q30" s="47"/>
      <c r="S30" s="63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</row>
    <row r="31" spans="1:39" s="38" customFormat="1" x14ac:dyDescent="0.2">
      <c r="A31" s="58"/>
      <c r="H31" s="38" t="s">
        <v>177</v>
      </c>
      <c r="Q31" s="47"/>
      <c r="S31" s="63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</row>
    <row r="32" spans="1:39" s="38" customFormat="1" x14ac:dyDescent="0.2">
      <c r="A32" s="58"/>
      <c r="Q32" s="47"/>
      <c r="S32" s="63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</row>
    <row r="33" spans="1:39" s="38" customFormat="1" x14ac:dyDescent="0.2">
      <c r="A33" s="58"/>
      <c r="G33" s="62" t="s">
        <v>178</v>
      </c>
      <c r="H33" s="38" t="s">
        <v>179</v>
      </c>
      <c r="J33" s="38" t="s">
        <v>180</v>
      </c>
      <c r="Q33" s="47"/>
      <c r="S33" s="63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</row>
    <row r="34" spans="1:39" s="38" customFormat="1" x14ac:dyDescent="0.2">
      <c r="A34" s="58"/>
      <c r="G34" s="62"/>
      <c r="Q34" s="47"/>
      <c r="S34" s="63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</row>
    <row r="35" spans="1:39" s="38" customFormat="1" x14ac:dyDescent="0.2">
      <c r="A35" s="58"/>
      <c r="G35" s="62" t="s">
        <v>181</v>
      </c>
      <c r="H35" s="38" t="s">
        <v>182</v>
      </c>
      <c r="K35" s="38" t="s">
        <v>183</v>
      </c>
      <c r="Q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</row>
    <row r="36" spans="1:39" s="38" customFormat="1" x14ac:dyDescent="0.2">
      <c r="A36" s="58"/>
      <c r="Q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1:39" s="38" customFormat="1" x14ac:dyDescent="0.2">
      <c r="A37" s="58"/>
      <c r="Q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</row>
    <row r="38" spans="1:39" s="38" customFormat="1" x14ac:dyDescent="0.2">
      <c r="A38" s="65"/>
      <c r="D38" s="38" t="s">
        <v>184</v>
      </c>
      <c r="Q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</row>
    <row r="39" spans="1:39" s="38" customFormat="1" x14ac:dyDescent="0.2">
      <c r="Q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1:39" s="38" customFormat="1" x14ac:dyDescent="0.2">
      <c r="Q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</row>
    <row r="41" spans="1:39" s="66" customFormat="1" x14ac:dyDescent="0.2">
      <c r="Q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</row>
    <row r="42" spans="1:39" s="66" customFormat="1" x14ac:dyDescent="0.2">
      <c r="Q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</row>
    <row r="43" spans="1:39" s="66" customFormat="1" x14ac:dyDescent="0.2">
      <c r="Q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</row>
  </sheetData>
  <mergeCells count="2">
    <mergeCell ref="E12:H12"/>
    <mergeCell ref="J12:L12"/>
  </mergeCells>
  <pageMargins left="0.25" right="0.25" top="0.75" bottom="0.75" header="0.3" footer="0.3"/>
  <pageSetup paperSize="9" scale="8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MCC</vt:lpstr>
      <vt:lpstr>PRECISIONS</vt:lpstr>
      <vt:lpstr>MCC!Print_Titles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Pierre-Edouard Le Bail</cp:lastModifiedBy>
  <cp:revision>9</cp:revision>
  <dcterms:created xsi:type="dcterms:W3CDTF">2006-05-16T14:28:14Z</dcterms:created>
  <dcterms:modified xsi:type="dcterms:W3CDTF">2023-07-17T12:06:32Z</dcterms:modified>
  <dc:language>fr-FR</dc:language>
</cp:coreProperties>
</file>