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Masters\"/>
    </mc:Choice>
  </mc:AlternateContent>
  <xr:revisionPtr revIDLastSave="0" documentId="13_ncr:1_{A1634EC6-7066-4089-9024-9A52AD1DD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MCC!$A$11:$AC$46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<sst xmlns="http://schemas.openxmlformats.org/spreadsheetml/2006/main" count="689" uniqueCount="233">
  <si>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</si>
  <si>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</si>
  <si>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</si>
  <si>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</si>
  <si>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</si>
  <si>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</si>
  <si>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</si>
  <si>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</si>
  <si>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</si>
  <si>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</si>
  <si>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</si>
  <si>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</si>
  <si>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</si>
  <si>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</si>
  <si>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</si>
  <si>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</si>
  <si>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</si>
  <si>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</si>
  <si>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</si>
  <si>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</si>
  <si>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</si>
  <si>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</si>
  <si>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</si>
  <si>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</si>
  <si>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</si>
  <si>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</si>
  <si>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</si>
  <si>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</si>
  <si>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</si>
  <si>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</si>
  <si>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</si>
  <si>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</si>
  <si>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</si>
  <si>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</si>
  <si>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</si>
  <si>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</si>
  <si>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</si>
  <si>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</si>
  <si>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</si>
  <si>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</si>
  <si>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</si>
  <si>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</si>
  <si>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</si>
  <si>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</si>
  <si>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</si>
  <si>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</si>
  <si>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</si>
  <si>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</si>
  <si>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</si>
  <si>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</si>
  <si>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</si>
  <si>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</si>
  <si>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</si>
  <si>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</si>
  <si>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</si>
  <si>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</si>
  <si>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</si>
  <si>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</si>
  <si>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</si>
  <si>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</si>
  <si>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</si>
  <si>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</si>
  <si>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</si>
  <si>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</si>
  <si>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</si>
  <si>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</si>
  <si>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</si>
  <si>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</si>
  <si>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</si>
  <si>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</si>
  <si>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</si>
  <si>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</si>
  <si>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</si>
  <si>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</si>
  <si>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</si>
  <si>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</si>
  <si>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</si>
  <si>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</si>
  <si>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</si>
  <si>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</si>
  <si>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Master</t>
  </si>
  <si>
    <t>MAECOAP</t>
  </si>
  <si>
    <t>Economie appliquée</t>
  </si>
  <si>
    <t>ECO1M1_201</t>
  </si>
  <si>
    <t>Master 1 Économie Appliquée parcours Études socio-économiques et développement durable</t>
  </si>
  <si>
    <t>M1ECOS1</t>
  </si>
  <si>
    <t>MECOU11</t>
  </si>
  <si>
    <t>UE 1 Fondamentaux : Politiques et stratégies</t>
  </si>
  <si>
    <t>ECO1EVAL</t>
  </si>
  <si>
    <t>Etudes d'évaluation économique</t>
  </si>
  <si>
    <t>Ecrit</t>
  </si>
  <si>
    <t>1h30</t>
  </si>
  <si>
    <t>ECO1MICR</t>
  </si>
  <si>
    <t>Microéconomie du développement durable</t>
  </si>
  <si>
    <t>ECO1PROJ</t>
  </si>
  <si>
    <t>Projets d'infrastructures</t>
  </si>
  <si>
    <t>YIPE1ECE</t>
  </si>
  <si>
    <t>Economie environnement</t>
  </si>
  <si>
    <t>ENTM1_201</t>
  </si>
  <si>
    <t>2h00</t>
  </si>
  <si>
    <t>MECOU12</t>
  </si>
  <si>
    <t>UE 2 Spécialisation en développement durable</t>
  </si>
  <si>
    <t>ECO1CIRC</t>
  </si>
  <si>
    <t>Economie circulaire</t>
  </si>
  <si>
    <t>Dossier</t>
  </si>
  <si>
    <t>Oral</t>
  </si>
  <si>
    <t>30 mn</t>
  </si>
  <si>
    <t>ECO1DROI</t>
  </si>
  <si>
    <t>Droit de l'environnement</t>
  </si>
  <si>
    <t>1h00</t>
  </si>
  <si>
    <t>ECO1HIEC</t>
  </si>
  <si>
    <t>Economie et histoire du développement durable</t>
  </si>
  <si>
    <t>3h00</t>
  </si>
  <si>
    <t>ECO1RSE</t>
  </si>
  <si>
    <t>Responsabilités sociétales des entreprises</t>
  </si>
  <si>
    <t>MECOU13</t>
  </si>
  <si>
    <t>UE 3 Méthodes quantitatives appliquées au dvpt durable</t>
  </si>
  <si>
    <t>ECO1CALC</t>
  </si>
  <si>
    <t>Calcul d'investissement</t>
  </si>
  <si>
    <t>ECO1ENQU</t>
  </si>
  <si>
    <t>Enquêtes et sondages</t>
  </si>
  <si>
    <t>ECO1IDD</t>
  </si>
  <si>
    <t>Indices du développement durable</t>
  </si>
  <si>
    <t>ECO1STAT</t>
  </si>
  <si>
    <t>Statistiques</t>
  </si>
  <si>
    <t>MECOU14</t>
  </si>
  <si>
    <t>UE 4 Préprofessionnalisation : Méthodologies de l'étude</t>
  </si>
  <si>
    <t>ECO1CART</t>
  </si>
  <si>
    <t>Cartographie</t>
  </si>
  <si>
    <t>Dossiers</t>
  </si>
  <si>
    <t>ECO1CCPE</t>
  </si>
  <si>
    <t>Cahiers des charges et propositions d'études</t>
  </si>
  <si>
    <t xml:space="preserve">Oral </t>
  </si>
  <si>
    <t>30mn</t>
  </si>
  <si>
    <t>ECO1ETUD</t>
  </si>
  <si>
    <t>Les études de marché</t>
  </si>
  <si>
    <t>ECO1PREP</t>
  </si>
  <si>
    <t>Préparation aux études et mémoires</t>
  </si>
  <si>
    <t>M1ECOS2</t>
  </si>
  <si>
    <t>F</t>
  </si>
  <si>
    <t>YENGSEGM</t>
  </si>
  <si>
    <t>Engagement étudiant (facultatif)</t>
  </si>
  <si>
    <t>5MIN</t>
  </si>
  <si>
    <t>1 ECTS Surnuméraire</t>
  </si>
  <si>
    <t>MECOU25</t>
  </si>
  <si>
    <t>UE 5 Fondamentaux des organisation</t>
  </si>
  <si>
    <t>ECO1DES</t>
  </si>
  <si>
    <t>Droit et économie sociale</t>
  </si>
  <si>
    <t>Cet EC fait l'objet d'un contrôle terminal commun avec Economie sociale et développement durable (ci-dessous)  une seule note d'où pondération 2</t>
  </si>
  <si>
    <t>ECO1ECOS</t>
  </si>
  <si>
    <t>Economie sociale et développement durable</t>
  </si>
  <si>
    <t>.</t>
  </si>
  <si>
    <t>ECO1ENSO</t>
  </si>
  <si>
    <t>Entrepreneuriat solidaire</t>
  </si>
  <si>
    <t xml:space="preserve">1 H </t>
  </si>
  <si>
    <t>1 H</t>
  </si>
  <si>
    <t>ECO1GOUV</t>
  </si>
  <si>
    <t>Gouvernance et management responsable</t>
  </si>
  <si>
    <t>oral groupe</t>
  </si>
  <si>
    <t>MECOU26</t>
  </si>
  <si>
    <t>UE6 Spécialisation en dvpt durable à l'échelle du territoire</t>
  </si>
  <si>
    <t>ECO1APD</t>
  </si>
  <si>
    <t>Acteurs publics du développement territorial</t>
  </si>
  <si>
    <t>Cet EC fait l'objet d'un contrôle commun terminal avec Acteurs publics du développement territorial  d'où coeff 2</t>
  </si>
  <si>
    <t>ECO1DEL</t>
  </si>
  <si>
    <t>Développement économique local</t>
  </si>
  <si>
    <t>ECO1DIAG</t>
  </si>
  <si>
    <t>Diagnostic et stratégie territoriale</t>
  </si>
  <si>
    <t>MECOU27</t>
  </si>
  <si>
    <t>UE 7 Professionnalisation : communication orale et écrite</t>
  </si>
  <si>
    <t>ECO1ANGL</t>
  </si>
  <si>
    <t>Anglais</t>
  </si>
  <si>
    <t>Ecrit/Oral</t>
  </si>
  <si>
    <t xml:space="preserve">Ecrit </t>
  </si>
  <si>
    <t>ECO1COM</t>
  </si>
  <si>
    <t>Techniques de communications</t>
  </si>
  <si>
    <t xml:space="preserve">oral groupe </t>
  </si>
  <si>
    <t>2 H</t>
  </si>
  <si>
    <t>ECO1STEM</t>
  </si>
  <si>
    <t>Stage ou étude économique ou mémoire de recherche</t>
  </si>
  <si>
    <t>L'oral s'appuira sur un rapport de stage ou de mémoire, si la soutenance n'a pas eu lieu en première session, la soutenance aura lieu en session 2 . Bien évidemment un seul passage est autorisé.</t>
  </si>
  <si>
    <t>YIPE1QUA</t>
  </si>
  <si>
    <t>Analyse de données qualitatives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</si>
  <si>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</si>
  <si>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</si>
  <si>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</si>
  <si>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</si>
  <si>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</si>
  <si>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</si>
  <si>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</si>
  <si>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</si>
  <si>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</si>
  <si>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</si>
  <si>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</si>
  <si>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</si>
  <si>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</si>
  <si>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</si>
  <si>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</si>
  <si>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</si>
  <si>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A/</t>
  </si>
  <si>
    <t xml:space="preserve">CC </t>
  </si>
  <si>
    <t>tout au long de l'année</t>
  </si>
  <si>
    <t>CT</t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</si>
  <si>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</si>
  <si>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</si>
  <si>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</si>
  <si>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</si>
  <si>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</si>
  <si>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</si>
  <si>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</si>
  <si>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</si>
  <si>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</si>
  <si>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</si>
  <si>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</si>
  <si>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</si>
  <si>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</si>
  <si>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</si>
  <si>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</si>
  <si>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</si>
  <si>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</si>
  <si>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</si>
  <si>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</si>
  <si>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</si>
  <si>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</si>
  <si>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</si>
  <si>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</si>
  <si>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</si>
  <si>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</si>
  <si>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</si>
  <si>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</si>
  <si>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</si>
  <si>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</si>
  <si>
    <t xml:space="preserve">Dossier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</si>
</sst>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0"/>
      <color theme="1"/>
      <name val="Arial"/>
      <family val="2"/>
    </font>
    <font>
      <sz val="10"/>
      <color indexed="64"/>
      <name val="Cambria"/>
      <family val="1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6" fillId="0" borderId="0" xfId="0" applyFont="1"/>
    <xf numFmtId="9" fontId="0" fillId="0" borderId="0" xfId="0" applyNumberFormat="1"/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right"/>
    </xf>
    <xf numFmtId="9" fontId="6" fillId="0" borderId="0" xfId="0" applyNumberFormat="1" applyFont="1"/>
    <xf numFmtId="0" fontId="8" fillId="0" borderId="0" xfId="0" applyFont="1"/>
    <xf numFmtId="0" fontId="9" fillId="6" borderId="0" xfId="1" applyFont="1" applyFill="1"/>
    <xf numFmtId="0" fontId="9" fillId="5" borderId="0" xfId="1" applyFont="1" applyFill="1" applyAlignment="1">
      <alignment vertical="top"/>
    </xf>
    <xf numFmtId="0" fontId="9" fillId="5" borderId="0" xfId="1" applyFont="1" applyFill="1" applyAlignment="1">
      <alignment horizontal="left" vertical="top" wrapText="1"/>
    </xf>
    <xf numFmtId="0" fontId="10" fillId="5" borderId="0" xfId="1" applyFont="1" applyFill="1" applyAlignment="1">
      <alignment vertical="top"/>
    </xf>
    <xf numFmtId="0" fontId="11" fillId="5" borderId="0" xfId="1" applyFont="1" applyFill="1" applyAlignment="1">
      <alignment horizontal="left" vertical="top" wrapText="1"/>
    </xf>
    <xf numFmtId="0" fontId="12" fillId="6" borderId="4" xfId="1" applyFont="1" applyFill="1" applyBorder="1"/>
    <xf numFmtId="0" fontId="12" fillId="6" borderId="5" xfId="1" applyFont="1" applyFill="1" applyBorder="1"/>
    <xf numFmtId="0" fontId="9" fillId="6" borderId="5" xfId="1" applyFont="1" applyFill="1" applyBorder="1"/>
    <xf numFmtId="0" fontId="9" fillId="6" borderId="6" xfId="1" applyFont="1" applyFill="1" applyBorder="1"/>
    <xf numFmtId="0" fontId="9" fillId="6" borderId="0" xfId="1" applyFont="1" applyFill="1" applyAlignment="1">
      <alignment horizontal="center"/>
    </xf>
    <xf numFmtId="0" fontId="9" fillId="6" borderId="7" xfId="1" applyFont="1" applyFill="1" applyBorder="1"/>
    <xf numFmtId="0" fontId="9" fillId="6" borderId="8" xfId="1" applyFont="1" applyFill="1" applyBorder="1"/>
    <xf numFmtId="0" fontId="9" fillId="6" borderId="9" xfId="1" applyFont="1" applyFill="1" applyBorder="1"/>
    <xf numFmtId="0" fontId="9" fillId="6" borderId="10" xfId="1" applyFont="1" applyFill="1" applyBorder="1"/>
    <xf numFmtId="0" fontId="9" fillId="6" borderId="11" xfId="1" applyFont="1" applyFill="1" applyBorder="1"/>
    <xf numFmtId="0" fontId="13" fillId="6" borderId="0" xfId="1" applyFont="1" applyFill="1"/>
    <xf numFmtId="0" fontId="14" fillId="6" borderId="0" xfId="1" applyFont="1" applyFill="1"/>
    <xf numFmtId="0" fontId="15" fillId="6" borderId="0" xfId="1" applyFont="1" applyFill="1"/>
    <xf numFmtId="0" fontId="9" fillId="6" borderId="12" xfId="1" applyFont="1" applyFill="1" applyBorder="1"/>
    <xf numFmtId="0" fontId="9" fillId="6" borderId="0" xfId="1" applyFont="1" applyFill="1" applyAlignment="1">
      <alignment horizontal="right"/>
    </xf>
    <xf numFmtId="0" fontId="9" fillId="6" borderId="13" xfId="1" applyFont="1" applyFill="1" applyBorder="1"/>
    <xf numFmtId="0" fontId="16" fillId="6" borderId="0" xfId="1" applyFont="1" applyFill="1"/>
    <xf numFmtId="0" fontId="12" fillId="6" borderId="0" xfId="1" applyFont="1" applyFill="1"/>
    <xf numFmtId="0" fontId="17" fillId="6" borderId="0" xfId="1" applyFont="1" applyFill="1"/>
    <xf numFmtId="49" fontId="12" fillId="6" borderId="0" xfId="1" applyNumberFormat="1" applyFont="1" applyFill="1"/>
    <xf numFmtId="0" fontId="10" fillId="6" borderId="0" xfId="1" applyFont="1" applyFill="1"/>
    <xf numFmtId="49" fontId="9" fillId="6" borderId="0" xfId="1" applyNumberFormat="1" applyFont="1" applyFill="1"/>
    <xf numFmtId="0" fontId="9" fillId="6" borderId="14" xfId="1" applyFont="1" applyFill="1" applyBorder="1"/>
    <xf numFmtId="0" fontId="9" fillId="0" borderId="0" xfId="1" applyFont="1"/>
    <xf numFmtId="0" fontId="9" fillId="0" borderId="0" xfId="1" applyFont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  <xf numFmtId="0" fontId="6" fillId="7" borderId="0" xfId="0" applyFont="1" applyFill="1"/>
    <xf numFmtId="9" fontId="0" fillId="7" borderId="0" xfId="0" applyNumberFormat="1" applyFill="1"/>
    <xf numFmtId="0" fontId="0" fillId="8" borderId="0" xfId="0" applyFill="1"/>
    <xf numFmtId="0" fontId="6" fillId="8" borderId="0" xfId="0" applyFont="1" applyFill="1"/>
    <xf numFmtId="9" fontId="0" fillId="8" borderId="0" xfId="0" applyNumberFormat="1" applyFill="1"/>
    <xf numFmtId="9" fontId="6" fillId="8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46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/>
    <tableColumn id="11" xr3:uid="{00000000-0010-0000-0000-00000B000000}" name="CODE_EC"/>
    <tableColumn id="12" xr3:uid="{00000000-0010-0000-0000-00000C000000}" name="LIBELLE"/>
    <tableColumn id="13" xr3:uid="{00000000-0010-0000-0000-00000D000000}" name="CREDITS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46"/>
  <sheetViews>
    <sheetView tabSelected="1" workbookViewId="0">
      <pane ySplit="10" topLeftCell="A11" activePane="bottomLeft" state="frozen"/>
      <selection activeCell="L4" sqref="L4:N5"/>
      <selection pane="bottomLeft" activeCell="R33" sqref="R33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42.140625" customWidth="1"/>
    <col min="13" max="13" width="12.5703125" style="1" customWidth="1"/>
    <col min="14" max="17" width="12.5703125" customWidth="1"/>
    <col min="18" max="18" width="14.140625" customWidth="1"/>
    <col min="19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53" t="str">
        <f>B12</f>
        <v>UFR de Sciences Économiques, de Gestion, de Géographie et d'Aménagement des Territoires (SEGGAT)</v>
      </c>
      <c r="M1" s="53"/>
      <c r="N1" s="53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Master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MAECOAP</v>
      </c>
      <c r="K3" s="5"/>
      <c r="L3" s="54" t="str">
        <f>E12</f>
        <v>Economie appliquée</v>
      </c>
      <c r="M3" s="54"/>
      <c r="N3" s="54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ECO1M1_201</v>
      </c>
      <c r="K4" s="5"/>
      <c r="L4" s="55" t="str">
        <f>G12</f>
        <v>Master 1 Économie Appliquée parcours Études socio-économiques et développement durable</v>
      </c>
      <c r="M4" s="55"/>
      <c r="N4" s="55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55"/>
      <c r="M5" s="55"/>
      <c r="N5" s="55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56" t="s">
        <v>19</v>
      </c>
      <c r="Q8" s="56"/>
      <c r="R8" s="56"/>
      <c r="S8" s="57" t="s">
        <v>20</v>
      </c>
      <c r="T8" s="57"/>
      <c r="U8" s="57"/>
      <c r="V8" s="57"/>
      <c r="W8" s="57"/>
      <c r="X8" s="57"/>
      <c r="Y8" s="57" t="s">
        <v>21</v>
      </c>
      <c r="Z8" s="57"/>
      <c r="AA8" s="57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56"/>
      <c r="Q9" s="56"/>
      <c r="R9" s="56"/>
      <c r="S9" s="58" t="s">
        <v>23</v>
      </c>
      <c r="T9" s="58"/>
      <c r="U9" s="58"/>
      <c r="V9" s="58" t="s">
        <v>24</v>
      </c>
      <c r="W9" s="58"/>
      <c r="X9" s="58"/>
      <c r="Y9" s="57" t="s">
        <v>24</v>
      </c>
      <c r="Z9" s="57"/>
      <c r="AA9" s="57"/>
      <c r="AB9" s="6"/>
      <c r="AC9" s="6"/>
    </row>
    <row r="10" spans="1:29" s="12" customFormat="1" ht="117.75" customHeight="1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8</v>
      </c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N13" t="s">
        <v>83</v>
      </c>
      <c r="V13" s="17" t="s">
        <v>90</v>
      </c>
      <c r="W13" s="17" t="s">
        <v>91</v>
      </c>
      <c r="X13" s="18">
        <v>1</v>
      </c>
      <c r="Y13" s="17" t="s">
        <v>90</v>
      </c>
      <c r="Z13" s="17" t="s">
        <v>91</v>
      </c>
      <c r="AA13" s="18">
        <v>1</v>
      </c>
      <c r="AB13">
        <v>1</v>
      </c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92</v>
      </c>
      <c r="L14" t="s">
        <v>93</v>
      </c>
      <c r="N14" t="s">
        <v>83</v>
      </c>
      <c r="V14" s="17" t="s">
        <v>90</v>
      </c>
      <c r="W14" s="17" t="s">
        <v>91</v>
      </c>
      <c r="X14" s="18">
        <v>1</v>
      </c>
      <c r="Y14" s="17" t="s">
        <v>90</v>
      </c>
      <c r="Z14" s="17" t="s">
        <v>91</v>
      </c>
      <c r="AA14" s="18">
        <v>1</v>
      </c>
      <c r="AB14">
        <v>1</v>
      </c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86</v>
      </c>
      <c r="J15" s="1" t="s">
        <v>63</v>
      </c>
      <c r="K15" t="s">
        <v>94</v>
      </c>
      <c r="L15" t="s">
        <v>95</v>
      </c>
      <c r="N15" t="s">
        <v>83</v>
      </c>
      <c r="V15" s="17" t="s">
        <v>90</v>
      </c>
      <c r="W15" s="17" t="s">
        <v>91</v>
      </c>
      <c r="X15" s="18">
        <v>1</v>
      </c>
      <c r="Y15" s="17" t="s">
        <v>90</v>
      </c>
      <c r="Z15" s="17" t="s">
        <v>91</v>
      </c>
      <c r="AA15" s="18">
        <v>1</v>
      </c>
      <c r="AB15">
        <v>1</v>
      </c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86</v>
      </c>
      <c r="J16" s="1" t="s">
        <v>63</v>
      </c>
      <c r="K16" t="s">
        <v>96</v>
      </c>
      <c r="L16" t="s">
        <v>97</v>
      </c>
      <c r="N16" t="s">
        <v>98</v>
      </c>
      <c r="V16" s="17" t="s">
        <v>90</v>
      </c>
      <c r="W16" s="17" t="s">
        <v>99</v>
      </c>
      <c r="X16" s="18">
        <v>1</v>
      </c>
      <c r="Y16" s="17" t="s">
        <v>90</v>
      </c>
      <c r="Z16" s="17" t="s">
        <v>99</v>
      </c>
      <c r="AA16" s="18">
        <v>1</v>
      </c>
      <c r="AB16">
        <v>1</v>
      </c>
    </row>
    <row r="17" spans="1:29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100</v>
      </c>
      <c r="L17" t="s">
        <v>101</v>
      </c>
      <c r="M17" s="1">
        <v>8</v>
      </c>
    </row>
    <row r="18" spans="1:29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100</v>
      </c>
      <c r="J18" s="1" t="s">
        <v>63</v>
      </c>
      <c r="K18" t="s">
        <v>102</v>
      </c>
      <c r="L18" t="s">
        <v>103</v>
      </c>
      <c r="N18" t="s">
        <v>83</v>
      </c>
      <c r="S18" s="62"/>
      <c r="T18" s="62"/>
      <c r="U18" s="63"/>
      <c r="V18" s="62" t="s">
        <v>90</v>
      </c>
      <c r="W18" s="62" t="s">
        <v>112</v>
      </c>
      <c r="X18" s="63">
        <v>1</v>
      </c>
      <c r="Y18" s="62" t="s">
        <v>105</v>
      </c>
      <c r="Z18" s="17" t="s">
        <v>106</v>
      </c>
      <c r="AA18" s="18">
        <v>1</v>
      </c>
      <c r="AB18">
        <v>1</v>
      </c>
      <c r="AC18" s="17"/>
    </row>
    <row r="19" spans="1:29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100</v>
      </c>
      <c r="J19" s="1" t="s">
        <v>63</v>
      </c>
      <c r="K19" t="s">
        <v>107</v>
      </c>
      <c r="L19" t="s">
        <v>108</v>
      </c>
      <c r="N19" t="s">
        <v>83</v>
      </c>
      <c r="V19" s="17" t="s">
        <v>90</v>
      </c>
      <c r="W19" s="17" t="s">
        <v>109</v>
      </c>
      <c r="X19" s="18">
        <v>1</v>
      </c>
      <c r="Y19" s="17" t="s">
        <v>90</v>
      </c>
      <c r="Z19" s="17" t="s">
        <v>109</v>
      </c>
      <c r="AA19" s="18">
        <v>1</v>
      </c>
      <c r="AB19">
        <v>1</v>
      </c>
    </row>
    <row r="20" spans="1:29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100</v>
      </c>
      <c r="J20" s="1" t="s">
        <v>63</v>
      </c>
      <c r="K20" t="s">
        <v>110</v>
      </c>
      <c r="L20" t="s">
        <v>111</v>
      </c>
      <c r="N20" t="s">
        <v>83</v>
      </c>
      <c r="V20" s="17" t="s">
        <v>90</v>
      </c>
      <c r="W20" s="17" t="s">
        <v>112</v>
      </c>
      <c r="X20" s="18">
        <v>1</v>
      </c>
      <c r="Y20" s="17" t="s">
        <v>90</v>
      </c>
      <c r="Z20" s="17" t="s">
        <v>112</v>
      </c>
      <c r="AA20" s="18">
        <v>1</v>
      </c>
      <c r="AB20">
        <v>1</v>
      </c>
    </row>
    <row r="21" spans="1:29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100</v>
      </c>
      <c r="J21" s="1" t="s">
        <v>63</v>
      </c>
      <c r="K21" t="s">
        <v>113</v>
      </c>
      <c r="L21" t="s">
        <v>114</v>
      </c>
      <c r="N21" t="s">
        <v>83</v>
      </c>
      <c r="U21" s="64"/>
      <c r="V21" s="65" t="s">
        <v>232</v>
      </c>
      <c r="W21" s="65"/>
      <c r="X21" s="66">
        <v>1</v>
      </c>
      <c r="Y21" s="65" t="s">
        <v>90</v>
      </c>
      <c r="Z21" s="17" t="s">
        <v>91</v>
      </c>
      <c r="AA21" s="18">
        <v>1</v>
      </c>
      <c r="AB21">
        <v>1</v>
      </c>
    </row>
    <row r="22" spans="1:29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115</v>
      </c>
      <c r="L22" t="s">
        <v>116</v>
      </c>
      <c r="M22" s="1">
        <v>7</v>
      </c>
      <c r="V22" s="17"/>
      <c r="W22" s="17"/>
      <c r="X22" s="18"/>
      <c r="Y22" s="17"/>
      <c r="Z22" s="17"/>
      <c r="AA22" s="18"/>
    </row>
    <row r="23" spans="1:29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115</v>
      </c>
      <c r="J23" s="1" t="s">
        <v>63</v>
      </c>
      <c r="K23" t="s">
        <v>117</v>
      </c>
      <c r="L23" t="s">
        <v>118</v>
      </c>
      <c r="N23" t="s">
        <v>83</v>
      </c>
      <c r="V23" s="17" t="s">
        <v>90</v>
      </c>
      <c r="W23" s="17" t="s">
        <v>91</v>
      </c>
      <c r="X23" s="18">
        <v>1</v>
      </c>
      <c r="Y23" s="17" t="s">
        <v>90</v>
      </c>
      <c r="Z23" s="17" t="s">
        <v>91</v>
      </c>
      <c r="AA23" s="18">
        <v>1</v>
      </c>
      <c r="AB23">
        <v>1</v>
      </c>
    </row>
    <row r="24" spans="1:29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115</v>
      </c>
      <c r="J24" s="1" t="s">
        <v>63</v>
      </c>
      <c r="K24" t="s">
        <v>119</v>
      </c>
      <c r="L24" t="s">
        <v>120</v>
      </c>
      <c r="N24" t="s">
        <v>83</v>
      </c>
      <c r="V24" s="17" t="s">
        <v>90</v>
      </c>
      <c r="W24" s="17" t="s">
        <v>91</v>
      </c>
      <c r="X24" s="18">
        <v>1</v>
      </c>
      <c r="Y24" s="17" t="s">
        <v>90</v>
      </c>
      <c r="Z24" s="17" t="s">
        <v>91</v>
      </c>
      <c r="AA24" s="18">
        <v>1</v>
      </c>
      <c r="AB24">
        <v>1</v>
      </c>
    </row>
    <row r="25" spans="1:29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115</v>
      </c>
      <c r="J25" s="1" t="s">
        <v>63</v>
      </c>
      <c r="K25" t="s">
        <v>121</v>
      </c>
      <c r="L25" t="s">
        <v>122</v>
      </c>
      <c r="N25" t="s">
        <v>83</v>
      </c>
      <c r="S25" s="17"/>
      <c r="V25" s="17" t="s">
        <v>90</v>
      </c>
      <c r="W25" s="17" t="s">
        <v>91</v>
      </c>
      <c r="X25" s="18">
        <v>1</v>
      </c>
      <c r="Y25" s="17" t="s">
        <v>90</v>
      </c>
      <c r="Z25" s="17" t="s">
        <v>91</v>
      </c>
      <c r="AA25" s="18">
        <v>1</v>
      </c>
      <c r="AB25">
        <v>1</v>
      </c>
    </row>
    <row r="26" spans="1:29" x14ac:dyDescent="0.2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85</v>
      </c>
      <c r="I26" t="s">
        <v>115</v>
      </c>
      <c r="J26" s="1" t="s">
        <v>63</v>
      </c>
      <c r="K26" t="s">
        <v>123</v>
      </c>
      <c r="L26" t="s">
        <v>124</v>
      </c>
      <c r="N26" t="s">
        <v>83</v>
      </c>
      <c r="V26" s="17" t="s">
        <v>90</v>
      </c>
      <c r="W26" s="17" t="s">
        <v>91</v>
      </c>
      <c r="X26" s="18">
        <v>1</v>
      </c>
      <c r="Y26" s="17" t="s">
        <v>90</v>
      </c>
      <c r="Z26" s="17" t="s">
        <v>91</v>
      </c>
      <c r="AA26" s="18">
        <v>1</v>
      </c>
      <c r="AB26">
        <v>1</v>
      </c>
    </row>
    <row r="27" spans="1:29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85</v>
      </c>
      <c r="I27" t="s">
        <v>125</v>
      </c>
      <c r="L27" t="s">
        <v>126</v>
      </c>
      <c r="M27" s="1">
        <v>7</v>
      </c>
    </row>
    <row r="28" spans="1:29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85</v>
      </c>
      <c r="I28" t="s">
        <v>125</v>
      </c>
      <c r="J28" s="1" t="s">
        <v>63</v>
      </c>
      <c r="K28" t="s">
        <v>127</v>
      </c>
      <c r="L28" t="s">
        <v>128</v>
      </c>
      <c r="N28" t="s">
        <v>83</v>
      </c>
      <c r="V28" s="17" t="s">
        <v>129</v>
      </c>
      <c r="X28" s="18">
        <v>1</v>
      </c>
      <c r="Y28" s="17" t="s">
        <v>90</v>
      </c>
      <c r="Z28" s="17" t="s">
        <v>91</v>
      </c>
      <c r="AA28" s="18">
        <v>1</v>
      </c>
      <c r="AB28">
        <v>1</v>
      </c>
    </row>
    <row r="29" spans="1:29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85</v>
      </c>
      <c r="I29" t="s">
        <v>125</v>
      </c>
      <c r="J29" s="1" t="s">
        <v>63</v>
      </c>
      <c r="K29" t="s">
        <v>130</v>
      </c>
      <c r="L29" t="s">
        <v>131</v>
      </c>
      <c r="N29" t="s">
        <v>83</v>
      </c>
      <c r="S29" s="17" t="s">
        <v>105</v>
      </c>
      <c r="T29">
        <v>1</v>
      </c>
      <c r="U29" s="18">
        <v>0.5</v>
      </c>
      <c r="V29" s="17" t="s">
        <v>132</v>
      </c>
      <c r="W29" s="17" t="s">
        <v>133</v>
      </c>
      <c r="X29" s="18">
        <v>0.5</v>
      </c>
      <c r="Y29" s="17" t="s">
        <v>132</v>
      </c>
      <c r="Z29" s="17" t="s">
        <v>133</v>
      </c>
      <c r="AA29" s="18">
        <v>1</v>
      </c>
      <c r="AB29">
        <v>1</v>
      </c>
    </row>
    <row r="30" spans="1:29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85</v>
      </c>
      <c r="I30" t="s">
        <v>125</v>
      </c>
      <c r="J30" s="1" t="s">
        <v>63</v>
      </c>
      <c r="K30" t="s">
        <v>134</v>
      </c>
      <c r="L30" t="s">
        <v>135</v>
      </c>
      <c r="N30" t="s">
        <v>83</v>
      </c>
      <c r="V30" s="17" t="s">
        <v>90</v>
      </c>
      <c r="W30" s="17" t="s">
        <v>91</v>
      </c>
      <c r="X30" s="18">
        <v>1</v>
      </c>
      <c r="Y30" s="17" t="s">
        <v>90</v>
      </c>
      <c r="Z30" s="17" t="s">
        <v>91</v>
      </c>
      <c r="AA30" s="18">
        <v>1</v>
      </c>
      <c r="AB30">
        <v>1</v>
      </c>
    </row>
    <row r="31" spans="1:29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85</v>
      </c>
      <c r="I31" t="s">
        <v>125</v>
      </c>
      <c r="J31" s="1" t="s">
        <v>63</v>
      </c>
      <c r="K31" t="s">
        <v>136</v>
      </c>
      <c r="L31" t="s">
        <v>137</v>
      </c>
      <c r="N31" t="s">
        <v>83</v>
      </c>
      <c r="S31" s="17" t="s">
        <v>105</v>
      </c>
      <c r="T31">
        <v>1</v>
      </c>
      <c r="U31" s="18">
        <v>0.5</v>
      </c>
      <c r="V31" s="17" t="s">
        <v>105</v>
      </c>
      <c r="W31" s="17" t="s">
        <v>133</v>
      </c>
      <c r="X31" s="18">
        <v>0.5</v>
      </c>
      <c r="Y31" s="17" t="s">
        <v>132</v>
      </c>
      <c r="Z31" s="17" t="s">
        <v>133</v>
      </c>
      <c r="AA31" s="18">
        <v>1</v>
      </c>
      <c r="AB31">
        <v>1</v>
      </c>
    </row>
    <row r="32" spans="1:29" x14ac:dyDescent="0.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138</v>
      </c>
      <c r="J32" s="1" t="s">
        <v>139</v>
      </c>
      <c r="K32" t="s">
        <v>140</v>
      </c>
      <c r="L32" t="s">
        <v>141</v>
      </c>
      <c r="M32" s="1">
        <v>1</v>
      </c>
      <c r="V32" s="19" t="s">
        <v>105</v>
      </c>
      <c r="W32" s="19" t="s">
        <v>142</v>
      </c>
      <c r="X32" s="20">
        <v>1</v>
      </c>
      <c r="AC32" s="17" t="s">
        <v>143</v>
      </c>
    </row>
    <row r="33" spans="1:29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138</v>
      </c>
      <c r="I33" t="s">
        <v>144</v>
      </c>
      <c r="L33" t="s">
        <v>145</v>
      </c>
      <c r="M33" s="1">
        <v>8</v>
      </c>
    </row>
    <row r="34" spans="1:29" x14ac:dyDescent="0.2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138</v>
      </c>
      <c r="I34" t="s">
        <v>144</v>
      </c>
      <c r="J34" s="1" t="s">
        <v>63</v>
      </c>
      <c r="K34" t="s">
        <v>146</v>
      </c>
      <c r="L34" t="s">
        <v>147</v>
      </c>
      <c r="N34" t="s">
        <v>83</v>
      </c>
      <c r="V34" s="17" t="s">
        <v>105</v>
      </c>
      <c r="W34" s="17" t="s">
        <v>133</v>
      </c>
      <c r="X34" s="18">
        <v>1</v>
      </c>
      <c r="Y34" s="17" t="s">
        <v>105</v>
      </c>
      <c r="Z34" s="17" t="s">
        <v>133</v>
      </c>
      <c r="AA34" s="18">
        <v>1</v>
      </c>
      <c r="AB34">
        <v>2</v>
      </c>
      <c r="AC34" s="17" t="s">
        <v>148</v>
      </c>
    </row>
    <row r="35" spans="1:29" x14ac:dyDescent="0.2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138</v>
      </c>
      <c r="I35" t="s">
        <v>144</v>
      </c>
      <c r="J35" s="1" t="s">
        <v>63</v>
      </c>
      <c r="K35" t="s">
        <v>149</v>
      </c>
      <c r="L35" t="s">
        <v>150</v>
      </c>
      <c r="N35" t="s">
        <v>83</v>
      </c>
      <c r="S35" s="17" t="s">
        <v>151</v>
      </c>
      <c r="T35" s="17" t="s">
        <v>151</v>
      </c>
      <c r="U35" s="18" t="s">
        <v>151</v>
      </c>
      <c r="V35" s="17" t="s">
        <v>105</v>
      </c>
      <c r="W35" s="17" t="s">
        <v>133</v>
      </c>
      <c r="X35" s="18">
        <v>1</v>
      </c>
      <c r="Y35" s="17" t="s">
        <v>105</v>
      </c>
      <c r="Z35" s="17" t="s">
        <v>133</v>
      </c>
      <c r="AA35" s="18">
        <v>1</v>
      </c>
      <c r="AC35" s="17"/>
    </row>
    <row r="36" spans="1:29" x14ac:dyDescent="0.2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138</v>
      </c>
      <c r="I36" t="s">
        <v>144</v>
      </c>
      <c r="J36" s="1" t="s">
        <v>63</v>
      </c>
      <c r="K36" t="s">
        <v>152</v>
      </c>
      <c r="L36" t="s">
        <v>153</v>
      </c>
      <c r="N36" t="s">
        <v>83</v>
      </c>
      <c r="V36" s="17" t="s">
        <v>90</v>
      </c>
      <c r="W36" s="17" t="s">
        <v>154</v>
      </c>
      <c r="X36" s="18">
        <v>1</v>
      </c>
      <c r="Y36" s="17" t="s">
        <v>90</v>
      </c>
      <c r="Z36" s="17" t="s">
        <v>155</v>
      </c>
      <c r="AA36" s="18">
        <v>1</v>
      </c>
      <c r="AB36">
        <v>1</v>
      </c>
    </row>
    <row r="37" spans="1:29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138</v>
      </c>
      <c r="I37" t="s">
        <v>144</v>
      </c>
      <c r="J37" s="1" t="s">
        <v>63</v>
      </c>
      <c r="K37" t="s">
        <v>156</v>
      </c>
      <c r="L37" t="s">
        <v>157</v>
      </c>
      <c r="N37" t="s">
        <v>83</v>
      </c>
      <c r="S37" s="17" t="s">
        <v>158</v>
      </c>
      <c r="T37" s="17">
        <v>1</v>
      </c>
      <c r="U37" s="21">
        <v>0.5</v>
      </c>
      <c r="V37" s="17" t="s">
        <v>90</v>
      </c>
      <c r="W37" s="17" t="s">
        <v>154</v>
      </c>
      <c r="X37" s="21">
        <v>0.5</v>
      </c>
      <c r="Y37" s="17" t="s">
        <v>90</v>
      </c>
      <c r="Z37" s="17" t="s">
        <v>155</v>
      </c>
      <c r="AA37" s="21">
        <v>1</v>
      </c>
      <c r="AB37" s="17">
        <v>1</v>
      </c>
    </row>
    <row r="38" spans="1:29" x14ac:dyDescent="0.2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138</v>
      </c>
      <c r="I38" t="s">
        <v>159</v>
      </c>
      <c r="L38" t="s">
        <v>160</v>
      </c>
      <c r="M38" s="1">
        <v>8</v>
      </c>
    </row>
    <row r="39" spans="1:29" x14ac:dyDescent="0.2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138</v>
      </c>
      <c r="I39" t="s">
        <v>159</v>
      </c>
      <c r="J39" s="1" t="s">
        <v>63</v>
      </c>
      <c r="K39" t="s">
        <v>161</v>
      </c>
      <c r="L39" t="s">
        <v>162</v>
      </c>
      <c r="N39" t="s">
        <v>83</v>
      </c>
      <c r="V39" s="17" t="s">
        <v>105</v>
      </c>
      <c r="W39" s="17" t="s">
        <v>133</v>
      </c>
      <c r="X39" s="18">
        <v>1</v>
      </c>
      <c r="Y39" s="17" t="s">
        <v>105</v>
      </c>
      <c r="Z39" s="17" t="s">
        <v>133</v>
      </c>
      <c r="AA39" s="18">
        <v>1</v>
      </c>
      <c r="AB39">
        <v>2</v>
      </c>
      <c r="AC39" s="17" t="s">
        <v>163</v>
      </c>
    </row>
    <row r="40" spans="1:29" x14ac:dyDescent="0.2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138</v>
      </c>
      <c r="I40" t="s">
        <v>159</v>
      </c>
      <c r="J40" s="1" t="s">
        <v>63</v>
      </c>
      <c r="K40" t="s">
        <v>164</v>
      </c>
      <c r="L40" t="s">
        <v>165</v>
      </c>
      <c r="N40" t="s">
        <v>83</v>
      </c>
      <c r="V40" s="17" t="s">
        <v>105</v>
      </c>
      <c r="W40" s="17" t="s">
        <v>133</v>
      </c>
      <c r="X40" s="18">
        <v>1</v>
      </c>
      <c r="Y40" s="17" t="s">
        <v>105</v>
      </c>
      <c r="Z40" s="17" t="s">
        <v>133</v>
      </c>
      <c r="AA40" s="18">
        <v>1</v>
      </c>
    </row>
    <row r="41" spans="1:29" x14ac:dyDescent="0.2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138</v>
      </c>
      <c r="I41" t="s">
        <v>159</v>
      </c>
      <c r="J41" s="1" t="s">
        <v>63</v>
      </c>
      <c r="K41" t="s">
        <v>166</v>
      </c>
      <c r="L41" t="s">
        <v>167</v>
      </c>
      <c r="N41" t="s">
        <v>83</v>
      </c>
      <c r="S41" s="17"/>
      <c r="T41" s="17"/>
      <c r="U41" s="67"/>
      <c r="V41" s="65" t="s">
        <v>104</v>
      </c>
      <c r="W41" s="65"/>
      <c r="X41" s="66">
        <v>1</v>
      </c>
      <c r="Y41" s="65" t="s">
        <v>105</v>
      </c>
      <c r="Z41" s="65" t="s">
        <v>133</v>
      </c>
      <c r="AA41" s="18">
        <v>1</v>
      </c>
      <c r="AB41">
        <v>1</v>
      </c>
      <c r="AC41" s="17"/>
    </row>
    <row r="42" spans="1:29" x14ac:dyDescent="0.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138</v>
      </c>
      <c r="I42" t="s">
        <v>168</v>
      </c>
      <c r="L42" t="s">
        <v>169</v>
      </c>
      <c r="M42">
        <v>14</v>
      </c>
    </row>
    <row r="43" spans="1:29" x14ac:dyDescent="0.2">
      <c r="A43" t="s">
        <v>78</v>
      </c>
      <c r="B43" t="s">
        <v>79</v>
      </c>
      <c r="C43" t="s">
        <v>80</v>
      </c>
      <c r="D43" t="s">
        <v>81</v>
      </c>
      <c r="E43" t="s">
        <v>82</v>
      </c>
      <c r="F43" t="s">
        <v>83</v>
      </c>
      <c r="G43" t="s">
        <v>84</v>
      </c>
      <c r="H43" t="s">
        <v>138</v>
      </c>
      <c r="I43" t="s">
        <v>168</v>
      </c>
      <c r="J43" t="s">
        <v>63</v>
      </c>
      <c r="K43" t="s">
        <v>170</v>
      </c>
      <c r="L43" t="s">
        <v>171</v>
      </c>
      <c r="N43" t="s">
        <v>83</v>
      </c>
      <c r="S43" s="17" t="s">
        <v>172</v>
      </c>
      <c r="T43">
        <v>1</v>
      </c>
      <c r="U43" s="18">
        <v>0.5</v>
      </c>
      <c r="V43" s="17" t="s">
        <v>173</v>
      </c>
      <c r="W43" s="17" t="s">
        <v>155</v>
      </c>
      <c r="X43" s="18">
        <v>0.5</v>
      </c>
      <c r="Y43" s="17" t="s">
        <v>173</v>
      </c>
      <c r="Z43" s="17" t="s">
        <v>155</v>
      </c>
      <c r="AA43" s="18">
        <v>1</v>
      </c>
      <c r="AB43">
        <v>1</v>
      </c>
      <c r="AC43" s="17"/>
    </row>
    <row r="44" spans="1:29" x14ac:dyDescent="0.2">
      <c r="A44" t="s">
        <v>78</v>
      </c>
      <c r="B44" t="s">
        <v>79</v>
      </c>
      <c r="C44" t="s">
        <v>80</v>
      </c>
      <c r="D44" t="s">
        <v>81</v>
      </c>
      <c r="E44" t="s">
        <v>82</v>
      </c>
      <c r="F44" t="s">
        <v>83</v>
      </c>
      <c r="G44" t="s">
        <v>84</v>
      </c>
      <c r="H44" t="s">
        <v>138</v>
      </c>
      <c r="I44" t="s">
        <v>168</v>
      </c>
      <c r="J44" t="s">
        <v>63</v>
      </c>
      <c r="K44" t="s">
        <v>174</v>
      </c>
      <c r="L44" t="s">
        <v>175</v>
      </c>
      <c r="N44" t="s">
        <v>83</v>
      </c>
      <c r="S44" s="17" t="s">
        <v>176</v>
      </c>
      <c r="T44">
        <v>1</v>
      </c>
      <c r="U44" s="18">
        <v>0.4</v>
      </c>
      <c r="V44" s="17" t="s">
        <v>173</v>
      </c>
      <c r="W44" s="17" t="s">
        <v>177</v>
      </c>
      <c r="X44" s="18">
        <v>0.6</v>
      </c>
      <c r="Y44" s="17" t="s">
        <v>90</v>
      </c>
      <c r="Z44" s="17" t="s">
        <v>177</v>
      </c>
      <c r="AA44" s="18">
        <v>1</v>
      </c>
      <c r="AB44">
        <v>1</v>
      </c>
    </row>
    <row r="45" spans="1:29" x14ac:dyDescent="0.2">
      <c r="A45" t="s">
        <v>78</v>
      </c>
      <c r="B45" t="s">
        <v>79</v>
      </c>
      <c r="C45" t="s">
        <v>80</v>
      </c>
      <c r="D45" t="s">
        <v>81</v>
      </c>
      <c r="E45" t="s">
        <v>82</v>
      </c>
      <c r="F45" t="s">
        <v>83</v>
      </c>
      <c r="G45" t="s">
        <v>84</v>
      </c>
      <c r="H45" t="s">
        <v>138</v>
      </c>
      <c r="I45" t="s">
        <v>168</v>
      </c>
      <c r="J45" t="s">
        <v>63</v>
      </c>
      <c r="K45" t="s">
        <v>178</v>
      </c>
      <c r="L45" t="s">
        <v>179</v>
      </c>
      <c r="N45" t="s">
        <v>83</v>
      </c>
      <c r="V45" s="17" t="s">
        <v>105</v>
      </c>
      <c r="W45" s="17" t="s">
        <v>133</v>
      </c>
      <c r="X45" s="18">
        <v>1</v>
      </c>
      <c r="Y45" s="17" t="s">
        <v>105</v>
      </c>
      <c r="Z45" s="17" t="s">
        <v>133</v>
      </c>
      <c r="AA45" s="18">
        <v>1</v>
      </c>
      <c r="AB45">
        <v>4</v>
      </c>
      <c r="AC45" s="17" t="s">
        <v>180</v>
      </c>
    </row>
    <row r="46" spans="1:29" x14ac:dyDescent="0.2">
      <c r="A46" t="s">
        <v>78</v>
      </c>
      <c r="B46" t="s">
        <v>79</v>
      </c>
      <c r="C46" t="s">
        <v>80</v>
      </c>
      <c r="D46" t="s">
        <v>81</v>
      </c>
      <c r="E46" t="s">
        <v>82</v>
      </c>
      <c r="F46" t="s">
        <v>83</v>
      </c>
      <c r="G46" t="s">
        <v>84</v>
      </c>
      <c r="H46" t="s">
        <v>138</v>
      </c>
      <c r="I46" t="s">
        <v>168</v>
      </c>
      <c r="J46" t="s">
        <v>63</v>
      </c>
      <c r="K46" t="s">
        <v>181</v>
      </c>
      <c r="L46" t="s">
        <v>182</v>
      </c>
      <c r="N46" t="s">
        <v>98</v>
      </c>
      <c r="S46" s="17" t="s">
        <v>104</v>
      </c>
      <c r="U46" s="18">
        <v>1</v>
      </c>
      <c r="Y46" s="17" t="s">
        <v>105</v>
      </c>
      <c r="AA46" s="18">
        <v>1</v>
      </c>
      <c r="AB46">
        <v>1</v>
      </c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AA0059-00CA-4F86-AF97-005D00B500B1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9" scale="37" fitToHeight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70.85546875" style="22" bestFit="1" customWidth="1"/>
    <col min="2" max="2" width="1.5703125" style="22" customWidth="1"/>
    <col min="3" max="3" width="5.5703125" style="22" customWidth="1"/>
    <col min="4" max="4" width="4.85546875" style="22" customWidth="1"/>
    <col min="5" max="8" width="11.42578125" style="22"/>
    <col min="9" max="9" width="4.28515625" style="22" customWidth="1"/>
    <col min="10" max="16384" width="11.42578125" style="22"/>
  </cols>
  <sheetData>
    <row r="1" spans="1:39" s="23" customFormat="1" x14ac:dyDescent="0.2">
      <c r="A1" s="24" t="s">
        <v>183</v>
      </c>
      <c r="B1" s="24"/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39" s="23" customFormat="1" x14ac:dyDescent="0.2">
      <c r="A2" s="23" t="s">
        <v>184</v>
      </c>
      <c r="D2" s="28" t="s">
        <v>185</v>
      </c>
      <c r="E2" s="29"/>
      <c r="F2" s="29"/>
      <c r="G2" s="29"/>
      <c r="H2" s="29"/>
      <c r="I2" s="30"/>
      <c r="J2" s="30"/>
      <c r="K2" s="31"/>
      <c r="Q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39" s="23" customFormat="1" x14ac:dyDescent="0.2">
      <c r="A3" s="23" t="s">
        <v>186</v>
      </c>
      <c r="D3" s="33" t="s">
        <v>187</v>
      </c>
      <c r="K3" s="34"/>
      <c r="Q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1:39" s="23" customFormat="1" x14ac:dyDescent="0.2">
      <c r="A4" s="23" t="s">
        <v>188</v>
      </c>
      <c r="D4" s="33" t="s">
        <v>189</v>
      </c>
      <c r="K4" s="34"/>
      <c r="Q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</row>
    <row r="5" spans="1:39" s="23" customFormat="1" x14ac:dyDescent="0.2">
      <c r="A5" s="23" t="s">
        <v>190</v>
      </c>
      <c r="D5" s="33" t="s">
        <v>191</v>
      </c>
      <c r="K5" s="34"/>
      <c r="Q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</row>
    <row r="6" spans="1:39" s="23" customFormat="1" x14ac:dyDescent="0.2">
      <c r="A6" s="23" t="s">
        <v>192</v>
      </c>
      <c r="D6" s="35" t="s">
        <v>193</v>
      </c>
      <c r="E6" s="36"/>
      <c r="F6" s="36"/>
      <c r="G6" s="36"/>
      <c r="H6" s="36"/>
      <c r="I6" s="36"/>
      <c r="J6" s="36"/>
      <c r="K6" s="37"/>
      <c r="Q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</row>
    <row r="7" spans="1:39" s="23" customFormat="1" x14ac:dyDescent="0.2">
      <c r="A7" s="23" t="s">
        <v>194</v>
      </c>
      <c r="Q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</row>
    <row r="8" spans="1:39" s="23" customFormat="1" x14ac:dyDescent="0.2">
      <c r="Q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</row>
    <row r="9" spans="1:39" s="23" customFormat="1" x14ac:dyDescent="0.2">
      <c r="Q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</row>
    <row r="10" spans="1:39" s="23" customFormat="1" x14ac:dyDescent="0.2">
      <c r="D10" s="38" t="s">
        <v>195</v>
      </c>
      <c r="E10" s="39"/>
      <c r="F10" s="39"/>
      <c r="G10" s="39"/>
      <c r="H10" s="39"/>
      <c r="Q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</row>
    <row r="11" spans="1:39" s="23" customFormat="1" x14ac:dyDescent="0.2">
      <c r="D11" s="38"/>
      <c r="E11" s="40" t="s">
        <v>196</v>
      </c>
      <c r="F11" s="39"/>
      <c r="G11" s="39"/>
      <c r="H11" s="39"/>
      <c r="Q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</row>
    <row r="12" spans="1:39" s="23" customFormat="1" x14ac:dyDescent="0.2">
      <c r="A12" s="41"/>
      <c r="D12" s="42"/>
      <c r="E12" s="59" t="s">
        <v>197</v>
      </c>
      <c r="F12" s="60"/>
      <c r="G12" s="60"/>
      <c r="H12" s="60"/>
      <c r="I12" s="30"/>
      <c r="J12" s="59" t="s">
        <v>198</v>
      </c>
      <c r="K12" s="60"/>
      <c r="L12" s="61"/>
      <c r="Q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</row>
    <row r="13" spans="1:39" s="23" customFormat="1" x14ac:dyDescent="0.2">
      <c r="A13" s="43"/>
      <c r="D13" s="23" t="s">
        <v>199</v>
      </c>
      <c r="E13" s="33" t="s">
        <v>200</v>
      </c>
      <c r="F13" s="23" t="s">
        <v>201</v>
      </c>
      <c r="J13" s="33"/>
      <c r="K13" s="23" t="s">
        <v>202</v>
      </c>
      <c r="L13" s="34"/>
      <c r="Q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</row>
    <row r="14" spans="1:39" s="23" customFormat="1" x14ac:dyDescent="0.2">
      <c r="A14" s="43"/>
      <c r="D14" s="23" t="s">
        <v>203</v>
      </c>
      <c r="E14" s="33" t="s">
        <v>204</v>
      </c>
      <c r="J14" s="33"/>
      <c r="K14" s="23" t="s">
        <v>202</v>
      </c>
      <c r="L14" s="34"/>
      <c r="Q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</row>
    <row r="15" spans="1:39" s="23" customFormat="1" x14ac:dyDescent="0.2">
      <c r="A15" s="43"/>
      <c r="D15" s="23" t="s">
        <v>205</v>
      </c>
      <c r="E15" s="35" t="s">
        <v>206</v>
      </c>
      <c r="F15" s="36" t="s">
        <v>207</v>
      </c>
      <c r="G15" s="36"/>
      <c r="H15" s="36"/>
      <c r="I15" s="36"/>
      <c r="J15" s="35"/>
      <c r="K15" s="36" t="s">
        <v>202</v>
      </c>
      <c r="L15" s="37"/>
      <c r="Q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</row>
    <row r="16" spans="1:39" s="23" customFormat="1" x14ac:dyDescent="0.2">
      <c r="A16" s="43"/>
      <c r="Q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</row>
    <row r="17" spans="1:39" s="23" customFormat="1" x14ac:dyDescent="0.2">
      <c r="A17" s="43"/>
      <c r="D17" s="23" t="s">
        <v>208</v>
      </c>
      <c r="E17" s="44" t="s">
        <v>209</v>
      </c>
      <c r="F17" s="45" t="s">
        <v>210</v>
      </c>
      <c r="G17" s="45"/>
      <c r="H17" s="45"/>
      <c r="I17" s="45"/>
      <c r="J17" s="45"/>
      <c r="Q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</row>
    <row r="18" spans="1:39" s="23" customFormat="1" x14ac:dyDescent="0.2">
      <c r="A18" s="43"/>
      <c r="E18" s="23" t="s">
        <v>211</v>
      </c>
      <c r="Q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</row>
    <row r="19" spans="1:39" s="23" customFormat="1" x14ac:dyDescent="0.2">
      <c r="A19" s="43"/>
      <c r="E19" s="23" t="s">
        <v>212</v>
      </c>
      <c r="Q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</row>
    <row r="20" spans="1:39" s="23" customFormat="1" x14ac:dyDescent="0.2">
      <c r="A20" s="43"/>
      <c r="E20" s="23" t="s">
        <v>213</v>
      </c>
      <c r="Q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</row>
    <row r="21" spans="1:39" s="23" customFormat="1" x14ac:dyDescent="0.2">
      <c r="A21" s="43"/>
      <c r="E21" s="23" t="s">
        <v>214</v>
      </c>
      <c r="Q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</row>
    <row r="22" spans="1:39" s="23" customFormat="1" x14ac:dyDescent="0.2">
      <c r="A22" s="43"/>
      <c r="Q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</row>
    <row r="23" spans="1:39" s="23" customFormat="1" x14ac:dyDescent="0.2">
      <c r="A23" s="43"/>
      <c r="F23" s="39" t="s">
        <v>215</v>
      </c>
      <c r="G23" s="39"/>
      <c r="H23" s="39"/>
      <c r="I23" s="39"/>
      <c r="J23" s="39"/>
      <c r="K23" s="39"/>
      <c r="Q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</row>
    <row r="24" spans="1:39" s="23" customFormat="1" x14ac:dyDescent="0.2">
      <c r="A24" s="43"/>
      <c r="F24" s="23" t="s">
        <v>216</v>
      </c>
      <c r="G24" s="23" t="s">
        <v>217</v>
      </c>
      <c r="I24" s="23" t="s">
        <v>218</v>
      </c>
      <c r="Q24" s="32"/>
      <c r="S24" s="46"/>
      <c r="U24" s="46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</row>
    <row r="25" spans="1:39" s="23" customFormat="1" x14ac:dyDescent="0.2">
      <c r="A25" s="43"/>
      <c r="G25" s="47" t="s">
        <v>219</v>
      </c>
      <c r="H25" s="23" t="s">
        <v>220</v>
      </c>
      <c r="Q25" s="32"/>
      <c r="S25" s="48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</row>
    <row r="26" spans="1:39" s="23" customFormat="1" x14ac:dyDescent="0.2">
      <c r="A26" s="43"/>
      <c r="G26" s="49"/>
      <c r="J26" s="23" t="s">
        <v>221</v>
      </c>
      <c r="Q26" s="32"/>
      <c r="S26" s="48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</row>
    <row r="27" spans="1:39" s="23" customFormat="1" x14ac:dyDescent="0.2">
      <c r="A27" s="43"/>
      <c r="H27" s="23" t="s">
        <v>222</v>
      </c>
      <c r="Q27" s="32"/>
      <c r="S27" s="48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</row>
    <row r="28" spans="1:39" s="23" customFormat="1" x14ac:dyDescent="0.2">
      <c r="A28" s="43"/>
      <c r="Q28" s="32"/>
      <c r="S28" s="48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29" spans="1:39" s="23" customFormat="1" x14ac:dyDescent="0.2">
      <c r="A29" s="43"/>
      <c r="G29" s="47" t="s">
        <v>223</v>
      </c>
      <c r="H29" s="23" t="s">
        <v>222</v>
      </c>
      <c r="Q29" s="32"/>
      <c r="S29" s="48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1:39" s="23" customFormat="1" x14ac:dyDescent="0.2">
      <c r="A30" s="43"/>
      <c r="J30" s="23" t="s">
        <v>221</v>
      </c>
      <c r="Q30" s="32"/>
      <c r="S30" s="48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1:39" s="23" customFormat="1" x14ac:dyDescent="0.2">
      <c r="A31" s="43"/>
      <c r="H31" s="23" t="s">
        <v>224</v>
      </c>
      <c r="Q31" s="32"/>
      <c r="S31" s="48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</row>
    <row r="32" spans="1:39" s="23" customFormat="1" x14ac:dyDescent="0.2">
      <c r="A32" s="43"/>
      <c r="Q32" s="32"/>
      <c r="S32" s="48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</row>
    <row r="33" spans="1:39" s="23" customFormat="1" x14ac:dyDescent="0.2">
      <c r="A33" s="43"/>
      <c r="G33" s="47" t="s">
        <v>225</v>
      </c>
      <c r="H33" s="23" t="s">
        <v>226</v>
      </c>
      <c r="J33" s="23" t="s">
        <v>227</v>
      </c>
      <c r="Q33" s="32"/>
      <c r="S33" s="48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</row>
    <row r="34" spans="1:39" s="23" customFormat="1" x14ac:dyDescent="0.2">
      <c r="A34" s="43"/>
      <c r="G34" s="47"/>
      <c r="Q34" s="32"/>
      <c r="S34" s="48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</row>
    <row r="35" spans="1:39" s="23" customFormat="1" x14ac:dyDescent="0.2">
      <c r="A35" s="43"/>
      <c r="G35" s="47" t="s">
        <v>228</v>
      </c>
      <c r="H35" s="23" t="s">
        <v>229</v>
      </c>
      <c r="K35" s="23" t="s">
        <v>230</v>
      </c>
      <c r="Q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</row>
    <row r="36" spans="1:39" s="23" customFormat="1" x14ac:dyDescent="0.2">
      <c r="A36" s="43"/>
      <c r="Q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</row>
    <row r="37" spans="1:39" s="23" customFormat="1" x14ac:dyDescent="0.2">
      <c r="A37" s="43"/>
      <c r="Q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</row>
    <row r="38" spans="1:39" s="23" customFormat="1" x14ac:dyDescent="0.2">
      <c r="A38" s="50"/>
      <c r="D38" s="23" t="s">
        <v>231</v>
      </c>
      <c r="Q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</row>
    <row r="39" spans="1:39" s="23" customFormat="1" x14ac:dyDescent="0.2">
      <c r="Q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</row>
    <row r="40" spans="1:39" s="23" customFormat="1" x14ac:dyDescent="0.2">
      <c r="Q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</row>
    <row r="41" spans="1:39" s="51" customFormat="1" x14ac:dyDescent="0.2">
      <c r="Q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</row>
    <row r="42" spans="1:39" s="51" customFormat="1" x14ac:dyDescent="0.2">
      <c r="Q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</row>
    <row r="43" spans="1:39" s="51" customFormat="1" x14ac:dyDescent="0.2">
      <c r="Q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Pierre-Edouard Le Bail</cp:lastModifiedBy>
  <cp:revision>9</cp:revision>
  <dcterms:created xsi:type="dcterms:W3CDTF">2006-05-16T14:28:14Z</dcterms:created>
  <dcterms:modified xsi:type="dcterms:W3CDTF">2023-07-17T13:04:11Z</dcterms:modified>
  <dc:language>fr-FR</dc:language>
</cp:coreProperties>
</file>