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Masters\"/>
    </mc:Choice>
  </mc:AlternateContent>
  <xr:revisionPtr revIDLastSave="0" documentId="13_ncr:1_{87A3F69D-1E01-4B4D-8DA1-1990974FA6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MCC!$A$11:$AC$53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<sst xmlns="http://schemas.openxmlformats.org/spreadsheetml/2006/main" count="704" uniqueCount="242">
  <si>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</si>
  <si>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</si>
  <si>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</si>
  <si>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</si>
  <si>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</si>
  <si>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</si>
  <si>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</si>
  <si>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</si>
  <si>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</si>
  <si>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</si>
  <si>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</si>
  <si>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</si>
  <si>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</si>
  <si>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</si>
  <si>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</si>
  <si>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</si>
  <si>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</si>
  <si>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</si>
  <si>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</si>
  <si>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</si>
  <si>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</si>
  <si>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</si>
  <si>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</si>
  <si>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</si>
  <si>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</si>
  <si>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</si>
  <si>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</si>
  <si>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</si>
  <si>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</si>
  <si>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</si>
  <si>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</si>
  <si>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</si>
  <si>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</si>
  <si>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</si>
  <si>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</si>
  <si>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</si>
  <si>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</si>
  <si>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</si>
  <si>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</si>
  <si>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</si>
  <si>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</si>
  <si>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</si>
  <si>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</si>
  <si>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</si>
  <si>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</si>
  <si>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</si>
  <si>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</si>
  <si>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</si>
  <si>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</si>
  <si>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</si>
  <si>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</si>
  <si>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</si>
  <si>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</si>
  <si>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</si>
  <si>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</si>
  <si>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</si>
  <si>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</si>
  <si>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</si>
  <si>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</si>
  <si>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</si>
  <si>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</si>
  <si>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</si>
  <si>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</si>
  <si>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</si>
  <si>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</si>
  <si>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</si>
  <si>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</si>
  <si>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</si>
  <si>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</si>
  <si>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</si>
  <si>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</si>
  <si>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</si>
  <si>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</si>
  <si>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</si>
  <si>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</si>
  <si>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</si>
  <si>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</si>
  <si>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</si>
  <si>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</si>
  <si>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</si>
  <si>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Master</t>
  </si>
  <si>
    <t>MAENMP</t>
  </si>
  <si>
    <t>Entrepreneuriat et management de projets</t>
  </si>
  <si>
    <t>ENTM1_201</t>
  </si>
  <si>
    <t>Master 1 Entreprenariat et Management de Projets parcours Ingénierie des Projets Entrepreneuriaux · IPE</t>
  </si>
  <si>
    <t>M1IPES1</t>
  </si>
  <si>
    <t>M1IPEU11</t>
  </si>
  <si>
    <t>UE1 De la stratégie à la gestion de projet</t>
  </si>
  <si>
    <t>IPE1CTI</t>
  </si>
  <si>
    <t>collecte &amp; traitement de l'information</t>
  </si>
  <si>
    <t xml:space="preserve">rapport </t>
  </si>
  <si>
    <t>rapport</t>
  </si>
  <si>
    <t>IPE1GPR</t>
  </si>
  <si>
    <t>Gestion de projet</t>
  </si>
  <si>
    <t>écrit</t>
  </si>
  <si>
    <t>2 h</t>
  </si>
  <si>
    <t>IPE1MKG</t>
  </si>
  <si>
    <t>Etudes marketing</t>
  </si>
  <si>
    <t>IPE1STEN</t>
  </si>
  <si>
    <t>Stratégie de l'entreprise</t>
  </si>
  <si>
    <t>Au delà de 5 absences injustiﬁées par UE, un malus de 0.5 point sera appliqué à la moyenne de l'UE</t>
  </si>
  <si>
    <t>M1IPEU12</t>
  </si>
  <si>
    <t>UE2 Entrepreneuriat, startup &amp; innovation</t>
  </si>
  <si>
    <t>IPE1BP</t>
  </si>
  <si>
    <t>Entrepreneuriat &amp; business plan</t>
  </si>
  <si>
    <t>oral</t>
  </si>
  <si>
    <t>30°/°</t>
  </si>
  <si>
    <t>IPE1DSU</t>
  </si>
  <si>
    <t>Développement des startups</t>
  </si>
  <si>
    <t>Oral</t>
  </si>
  <si>
    <t>25°/°</t>
  </si>
  <si>
    <t>IPE1ENG1</t>
  </si>
  <si>
    <t>English for business and entrepreneurship (1)</t>
  </si>
  <si>
    <t>20°/°</t>
  </si>
  <si>
    <t>IPE1FIE</t>
  </si>
  <si>
    <t>Finance entrepreneuriale</t>
  </si>
  <si>
    <t>1 h</t>
  </si>
  <si>
    <t>M1IPEU13</t>
  </si>
  <si>
    <t>UE3 Entrepreneuriat, droit &amp; innovation</t>
  </si>
  <si>
    <t>IPE1BJU</t>
  </si>
  <si>
    <t>Bases juridiques de la création d'entreprise</t>
  </si>
  <si>
    <t>IPE1DPI</t>
  </si>
  <si>
    <t>Droit de la propriété industrielle et intellectuelle</t>
  </si>
  <si>
    <t>oral + écrit</t>
  </si>
  <si>
    <t>50-50%</t>
  </si>
  <si>
    <t>IPE1DTCO</t>
  </si>
  <si>
    <t>Droit de la concurrence et de la distribution</t>
  </si>
  <si>
    <t xml:space="preserve">écrit </t>
  </si>
  <si>
    <t xml:space="preserve">1 h </t>
  </si>
  <si>
    <t>IPE1FIS</t>
  </si>
  <si>
    <t>Fiscalité des entreprises innovantes</t>
  </si>
  <si>
    <t>10°/°</t>
  </si>
  <si>
    <t>M1IPEU14</t>
  </si>
  <si>
    <t>UE4 Economie, environnement et innovation</t>
  </si>
  <si>
    <t>IPE1ECI</t>
  </si>
  <si>
    <t>Economie de l'innovation</t>
  </si>
  <si>
    <t>IPE1INDU</t>
  </si>
  <si>
    <t>Economie industrielle</t>
  </si>
  <si>
    <t>1H</t>
  </si>
  <si>
    <t>IPE1REC1</t>
  </si>
  <si>
    <t>Initiation à la recherche (1)</t>
  </si>
  <si>
    <t>YIPE1ECE</t>
  </si>
  <si>
    <t>Economie environnement</t>
  </si>
  <si>
    <t>M1IPES2</t>
  </si>
  <si>
    <t>YENGSEGM</t>
  </si>
  <si>
    <t>Engagement étudiant (facultatif)</t>
  </si>
  <si>
    <t>écrit et oral</t>
  </si>
  <si>
    <t>M1IPEU25</t>
  </si>
  <si>
    <t>UE5 Ingénierie d'affaires et pilotage des projets</t>
  </si>
  <si>
    <t>IPE1ENG2</t>
  </si>
  <si>
    <t>English for business and entrepreneurship (2)</t>
  </si>
  <si>
    <t>IPE1IAF</t>
  </si>
  <si>
    <t>Ingénierie d'affaires et ventes complexes</t>
  </si>
  <si>
    <t>IPE1LOG</t>
  </si>
  <si>
    <t>Logiciel gestion de projet</t>
  </si>
  <si>
    <t>IPE1MAP</t>
  </si>
  <si>
    <t>Management agile des projets</t>
  </si>
  <si>
    <t>Rapport</t>
  </si>
  <si>
    <t>IPE1PIL</t>
  </si>
  <si>
    <t>Pilotage de la performance</t>
  </si>
  <si>
    <t>IPE1WEB</t>
  </si>
  <si>
    <t>Webmarketing et communication digitale</t>
  </si>
  <si>
    <t>M1IPEU26</t>
  </si>
  <si>
    <t>UE6 Mémoire de recherche</t>
  </si>
  <si>
    <t>IPE1QUAN</t>
  </si>
  <si>
    <t>Analyse de données quantitatives</t>
  </si>
  <si>
    <t>IPE1REC2</t>
  </si>
  <si>
    <t>Initiation à la recherche (2)</t>
  </si>
  <si>
    <t xml:space="preserve">oral </t>
  </si>
  <si>
    <t>20 mn</t>
  </si>
  <si>
    <t>YIPE1QUA</t>
  </si>
  <si>
    <t>Analyse de données qualitatives</t>
  </si>
  <si>
    <t>dossier</t>
  </si>
  <si>
    <t>M1IPEU27</t>
  </si>
  <si>
    <t>UE7 Missions de professionnalisation</t>
  </si>
  <si>
    <t>IPE1ACCO</t>
  </si>
  <si>
    <t>Accompagnateur</t>
  </si>
  <si>
    <t>Ecrit</t>
  </si>
  <si>
    <t>IPE1DVPA</t>
  </si>
  <si>
    <t>Développeur d'affaires</t>
  </si>
  <si>
    <t>IPE1ENTR</t>
  </si>
  <si>
    <t>Entrepreneur</t>
  </si>
  <si>
    <t>mémoire+ soutenance</t>
  </si>
  <si>
    <t>mémoire+soutenance</t>
  </si>
  <si>
    <t>IPE1SPRO</t>
  </si>
  <si>
    <t>Stage professionnel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</si>
  <si>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</si>
  <si>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</si>
  <si>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</si>
  <si>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</si>
  <si>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</si>
  <si>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</si>
  <si>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</si>
  <si>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</si>
  <si>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</si>
  <si>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</si>
  <si>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</si>
  <si>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</si>
  <si>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</si>
  <si>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</si>
  <si>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</si>
  <si>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</si>
  <si>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</si>
  <si>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</si>
  <si>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</si>
  <si>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</si>
  <si>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</si>
  <si>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</si>
  <si>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</si>
  <si>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</si>
  <si>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</si>
  <si>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</si>
  <si>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</si>
  <si>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</si>
  <si>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</si>
  <si>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</si>
  <si>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</si>
  <si>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</si>
  <si>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</si>
  <si>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</si>
  <si>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</si>
  <si>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</si>
  <si>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</si>
  <si>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</si>
  <si>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</si>
  <si>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</si>
  <si>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</si>
  <si>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</si>
  <si>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</si>
  <si>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</si>
  <si>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</si>
  <si>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</si>
  <si>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</si>
  <si>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</si>
  <si>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</si>
  <si>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UE 3 Entrepreneuriat, droit et innovation</t>
  </si>
  <si>
    <t>l'engagement étudiant est évalué au 2nd semestre, pas au 1er semestre</t>
  </si>
  <si>
    <t>note éliminatoire de 6/20 ; soutenance du mémoire obligatoire</t>
  </si>
  <si>
    <t>1h</t>
  </si>
  <si>
    <t>1 h30</t>
  </si>
  <si>
    <t>Fiscalité des entreprises</t>
  </si>
  <si>
    <t>IPE1FIEN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</si>
</sst>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6" borderId="0" xfId="1" applyFont="1" applyFill="1"/>
    <xf numFmtId="0" fontId="8" fillId="5" borderId="0" xfId="1" applyFont="1" applyFill="1" applyAlignment="1">
      <alignment vertical="top"/>
    </xf>
    <xf numFmtId="0" fontId="8" fillId="5" borderId="0" xfId="1" applyFont="1" applyFill="1" applyAlignment="1">
      <alignment horizontal="left" vertical="top" wrapText="1"/>
    </xf>
    <xf numFmtId="0" fontId="9" fillId="5" borderId="0" xfId="1" applyFont="1" applyFill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11" fillId="6" borderId="4" xfId="1" applyFont="1" applyFill="1" applyBorder="1"/>
    <xf numFmtId="0" fontId="11" fillId="6" borderId="5" xfId="1" applyFont="1" applyFill="1" applyBorder="1"/>
    <xf numFmtId="0" fontId="8" fillId="6" borderId="5" xfId="1" applyFont="1" applyFill="1" applyBorder="1"/>
    <xf numFmtId="0" fontId="8" fillId="6" borderId="6" xfId="1" applyFont="1" applyFill="1" applyBorder="1"/>
    <xf numFmtId="0" fontId="8" fillId="6" borderId="0" xfId="1" applyFont="1" applyFill="1" applyAlignment="1">
      <alignment horizontal="center"/>
    </xf>
    <xf numFmtId="0" fontId="8" fillId="6" borderId="7" xfId="1" applyFont="1" applyFill="1" applyBorder="1"/>
    <xf numFmtId="0" fontId="8" fillId="6" borderId="8" xfId="1" applyFont="1" applyFill="1" applyBorder="1"/>
    <xf numFmtId="0" fontId="8" fillId="6" borderId="9" xfId="1" applyFont="1" applyFill="1" applyBorder="1"/>
    <xf numFmtId="0" fontId="8" fillId="6" borderId="10" xfId="1" applyFont="1" applyFill="1" applyBorder="1"/>
    <xf numFmtId="0" fontId="8" fillId="6" borderId="11" xfId="1" applyFont="1" applyFill="1" applyBorder="1"/>
    <xf numFmtId="0" fontId="12" fillId="6" borderId="0" xfId="1" applyFont="1" applyFill="1"/>
    <xf numFmtId="0" fontId="13" fillId="6" borderId="0" xfId="1" applyFont="1" applyFill="1"/>
    <xf numFmtId="0" fontId="14" fillId="6" borderId="0" xfId="1" applyFont="1" applyFill="1"/>
    <xf numFmtId="0" fontId="8" fillId="6" borderId="12" xfId="1" applyFont="1" applyFill="1" applyBorder="1"/>
    <xf numFmtId="0" fontId="8" fillId="6" borderId="0" xfId="1" applyFont="1" applyFill="1" applyAlignment="1">
      <alignment horizontal="right"/>
    </xf>
    <xf numFmtId="0" fontId="8" fillId="6" borderId="13" xfId="1" applyFont="1" applyFill="1" applyBorder="1"/>
    <xf numFmtId="0" fontId="15" fillId="6" borderId="0" xfId="1" applyFont="1" applyFill="1"/>
    <xf numFmtId="0" fontId="11" fillId="6" borderId="0" xfId="1" applyFont="1" applyFill="1"/>
    <xf numFmtId="0" fontId="16" fillId="6" borderId="0" xfId="1" applyFont="1" applyFill="1"/>
    <xf numFmtId="49" fontId="11" fillId="6" borderId="0" xfId="1" applyNumberFormat="1" applyFont="1" applyFill="1"/>
    <xf numFmtId="0" fontId="9" fillId="6" borderId="0" xfId="1" applyFont="1" applyFill="1"/>
    <xf numFmtId="49" fontId="8" fillId="6" borderId="0" xfId="1" applyNumberFormat="1" applyFont="1" applyFill="1"/>
    <xf numFmtId="0" fontId="8" fillId="6" borderId="14" xfId="1" applyFont="1" applyFill="1" applyBorder="1"/>
    <xf numFmtId="0" fontId="8" fillId="0" borderId="0" xfId="1" applyFont="1"/>
    <xf numFmtId="0" fontId="8" fillId="0" borderId="0" xfId="1" applyFont="1" applyAlignment="1">
      <alignment horizontal="center"/>
    </xf>
    <xf numFmtId="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9" fontId="6" fillId="0" borderId="0" xfId="0" applyNumberFormat="1" applyFont="1" applyAlignment="1">
      <alignment horizontal="left"/>
    </xf>
    <xf numFmtId="0" fontId="0" fillId="7" borderId="0" xfId="0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9" fontId="6" fillId="7" borderId="0" xfId="0" applyNumberFormat="1" applyFont="1" applyFill="1"/>
    <xf numFmtId="0" fontId="2" fillId="7" borderId="0" xfId="1" applyFont="1" applyFill="1" applyAlignment="1">
      <alignment horizontal="left" vertical="top"/>
    </xf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1" fillId="6" borderId="4" xfId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9"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53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 dataDxfId="8"/>
    <tableColumn id="14" xr3:uid="{00000000-0010-0000-0000-00000E000000}" name="COD_VET_PORTEUSE"/>
    <tableColumn id="15" xr3:uid="{00000000-0010-0000-0000-00000F000000}" name="O"/>
    <tableColumn id="16" xr3:uid="{00000000-0010-0000-0000-000010000000}" name="P" dataDxfId="7"/>
    <tableColumn id="17" xr3:uid="{00000000-0010-0000-0000-000011000000}" name="Q"/>
    <tableColumn id="18" xr3:uid="{00000000-0010-0000-0000-000012000000}" name="R" dataDxfId="6"/>
    <tableColumn id="19" xr3:uid="{00000000-0010-0000-0000-000013000000}" name="S" dataDxfId="5"/>
    <tableColumn id="20" xr3:uid="{00000000-0010-0000-0000-000014000000}" name="T"/>
    <tableColumn id="21" xr3:uid="{00000000-0010-0000-0000-000015000000}" name="U" dataDxfId="4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 dataDxfId="3"/>
    <tableColumn id="26" xr3:uid="{00000000-0010-0000-0000-00001A000000}" name="Z" dataDxfId="2"/>
    <tableColumn id="27" xr3:uid="{00000000-0010-0000-0000-00001B000000}" name="AA" dataDxfId="1"/>
    <tableColumn id="28" xr3:uid="{00000000-0010-0000-0000-00001C000000}" name="AB" dataDxfId="0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52"/>
  <sheetViews>
    <sheetView tabSelected="1" topLeftCell="H1" zoomScale="90" zoomScaleNormal="90" workbookViewId="0">
      <pane ySplit="10" topLeftCell="A11" activePane="bottomLeft" state="frozen"/>
      <selection activeCell="Y8" sqref="S8:AA8"/>
      <selection pane="bottomLeft" activeCell="K27" sqref="K27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0" t="str">
        <f>B12</f>
        <v>UFR de Sciences Économiques, de Gestion, de Géographie et d'Aménagement des Territoires (SEGGAT)</v>
      </c>
      <c r="M1" s="60"/>
      <c r="N1" s="60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Master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MAENMP</v>
      </c>
      <c r="K3" s="5"/>
      <c r="L3" s="61" t="str">
        <f>E12</f>
        <v>Entrepreneuriat et management de projets</v>
      </c>
      <c r="M3" s="61"/>
      <c r="N3" s="61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ENTM1_201</v>
      </c>
      <c r="K4" s="5"/>
      <c r="L4" s="62" t="str">
        <f>G12</f>
        <v>Master 1 Entreprenariat et Management de Projets parcours Ingénierie des Projets Entrepreneuriaux · IPE</v>
      </c>
      <c r="M4" s="62"/>
      <c r="N4" s="62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62"/>
      <c r="M5" s="62"/>
      <c r="N5" s="62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63" t="s">
        <v>19</v>
      </c>
      <c r="Q8" s="63"/>
      <c r="R8" s="63"/>
      <c r="S8" s="58" t="s">
        <v>20</v>
      </c>
      <c r="T8" s="58"/>
      <c r="U8" s="58"/>
      <c r="V8" s="58"/>
      <c r="W8" s="58"/>
      <c r="X8" s="58"/>
      <c r="Y8" s="58" t="s">
        <v>21</v>
      </c>
      <c r="Z8" s="58"/>
      <c r="AA8" s="58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63"/>
      <c r="Q9" s="63"/>
      <c r="R9" s="63"/>
      <c r="S9" s="59" t="s">
        <v>23</v>
      </c>
      <c r="T9" s="59"/>
      <c r="U9" s="59"/>
      <c r="V9" s="59" t="s">
        <v>24</v>
      </c>
      <c r="W9" s="59"/>
      <c r="X9" s="59"/>
      <c r="Y9" s="58" t="s">
        <v>24</v>
      </c>
      <c r="Z9" s="58"/>
      <c r="AA9" s="58"/>
      <c r="AB9" s="6"/>
      <c r="AC9" s="6"/>
    </row>
    <row r="10" spans="1:29" s="12" customFormat="1" ht="127.5" x14ac:dyDescent="0.2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17" t="s">
        <v>85</v>
      </c>
      <c r="I12" s="17" t="s">
        <v>86</v>
      </c>
      <c r="J12" s="50"/>
      <c r="K12" s="17"/>
      <c r="L12" s="17" t="s">
        <v>87</v>
      </c>
      <c r="M12" s="50">
        <v>8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49">
        <v>1</v>
      </c>
      <c r="AC12" s="51"/>
    </row>
    <row r="13" spans="1:29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s="17" t="s">
        <v>85</v>
      </c>
      <c r="I13" s="17" t="s">
        <v>86</v>
      </c>
      <c r="J13" s="50" t="s">
        <v>63</v>
      </c>
      <c r="K13" s="17" t="s">
        <v>88</v>
      </c>
      <c r="L13" s="17" t="s">
        <v>89</v>
      </c>
      <c r="M13" s="50"/>
      <c r="N13" s="17" t="s">
        <v>83</v>
      </c>
      <c r="O13" s="17"/>
      <c r="P13" s="17"/>
      <c r="Q13" s="17"/>
      <c r="R13" s="17"/>
      <c r="S13" s="17"/>
      <c r="T13" s="17"/>
      <c r="U13" s="49"/>
      <c r="V13" s="17" t="s">
        <v>90</v>
      </c>
      <c r="W13" s="17"/>
      <c r="X13" s="49">
        <v>1</v>
      </c>
      <c r="Y13" s="17" t="s">
        <v>91</v>
      </c>
      <c r="Z13" s="17"/>
      <c r="AA13" s="49">
        <v>1</v>
      </c>
      <c r="AB13" s="49">
        <v>0.25</v>
      </c>
      <c r="AC13" s="17"/>
    </row>
    <row r="14" spans="1:29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s="17" t="s">
        <v>85</v>
      </c>
      <c r="I14" s="17" t="s">
        <v>86</v>
      </c>
      <c r="J14" s="50" t="s">
        <v>63</v>
      </c>
      <c r="K14" s="17" t="s">
        <v>92</v>
      </c>
      <c r="L14" s="17" t="s">
        <v>93</v>
      </c>
      <c r="M14" s="50"/>
      <c r="N14" s="17" t="s">
        <v>83</v>
      </c>
      <c r="O14" s="17"/>
      <c r="P14" s="17"/>
      <c r="Q14" s="17"/>
      <c r="R14" s="17"/>
      <c r="S14" s="17"/>
      <c r="T14" s="17"/>
      <c r="U14" s="17"/>
      <c r="V14" s="17" t="s">
        <v>94</v>
      </c>
      <c r="W14" s="17" t="s">
        <v>95</v>
      </c>
      <c r="X14" s="49">
        <v>1</v>
      </c>
      <c r="Y14" s="17" t="s">
        <v>94</v>
      </c>
      <c r="Z14" s="17" t="s">
        <v>95</v>
      </c>
      <c r="AA14" s="49">
        <v>1</v>
      </c>
      <c r="AB14" s="49">
        <v>0.25</v>
      </c>
      <c r="AC14" s="17"/>
    </row>
    <row r="15" spans="1:29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s="17" t="s">
        <v>85</v>
      </c>
      <c r="I15" s="17" t="s">
        <v>86</v>
      </c>
      <c r="J15" s="50" t="s">
        <v>63</v>
      </c>
      <c r="K15" s="17" t="s">
        <v>96</v>
      </c>
      <c r="L15" s="17" t="s">
        <v>97</v>
      </c>
      <c r="M15" s="50"/>
      <c r="N15" s="17" t="s">
        <v>83</v>
      </c>
      <c r="O15" s="17"/>
      <c r="P15" s="17"/>
      <c r="Q15" s="17"/>
      <c r="R15" s="17"/>
      <c r="S15" s="17"/>
      <c r="T15" s="17"/>
      <c r="U15" s="49"/>
      <c r="V15" s="17" t="s">
        <v>90</v>
      </c>
      <c r="W15" s="17"/>
      <c r="X15" s="49">
        <v>1</v>
      </c>
      <c r="Y15" s="17" t="s">
        <v>91</v>
      </c>
      <c r="Z15" s="17"/>
      <c r="AA15" s="49">
        <v>1</v>
      </c>
      <c r="AB15" s="49">
        <v>0.25</v>
      </c>
      <c r="AC15" s="17"/>
    </row>
    <row r="16" spans="1:29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s="17" t="s">
        <v>85</v>
      </c>
      <c r="I16" s="17" t="s">
        <v>86</v>
      </c>
      <c r="J16" s="50" t="s">
        <v>63</v>
      </c>
      <c r="K16" s="17" t="s">
        <v>98</v>
      </c>
      <c r="L16" s="17" t="s">
        <v>99</v>
      </c>
      <c r="M16" s="50"/>
      <c r="N16" s="17" t="s">
        <v>83</v>
      </c>
      <c r="O16" s="17"/>
      <c r="P16" s="17"/>
      <c r="Q16" s="17"/>
      <c r="R16" s="17"/>
      <c r="S16" s="17" t="s">
        <v>94</v>
      </c>
      <c r="T16" s="17">
        <v>1</v>
      </c>
      <c r="U16" s="49">
        <v>0.4</v>
      </c>
      <c r="V16" s="17" t="s">
        <v>94</v>
      </c>
      <c r="W16" s="17" t="s">
        <v>95</v>
      </c>
      <c r="X16" s="49">
        <v>0.6</v>
      </c>
      <c r="Y16" s="17" t="s">
        <v>94</v>
      </c>
      <c r="Z16" s="17" t="s">
        <v>95</v>
      </c>
      <c r="AA16" s="49">
        <v>1</v>
      </c>
      <c r="AB16" s="49">
        <v>0.25</v>
      </c>
      <c r="AC16" s="17" t="s">
        <v>100</v>
      </c>
    </row>
    <row r="17" spans="1:966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s="17" t="s">
        <v>85</v>
      </c>
      <c r="I17" s="17" t="s">
        <v>101</v>
      </c>
      <c r="J17" s="50"/>
      <c r="K17" s="17"/>
      <c r="L17" s="17" t="s">
        <v>102</v>
      </c>
      <c r="M17" s="50">
        <v>8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966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s="17" t="s">
        <v>85</v>
      </c>
      <c r="I18" s="17" t="s">
        <v>101</v>
      </c>
      <c r="J18" s="50" t="s">
        <v>63</v>
      </c>
      <c r="K18" s="17" t="s">
        <v>103</v>
      </c>
      <c r="L18" s="17" t="s">
        <v>104</v>
      </c>
      <c r="M18" s="50"/>
      <c r="N18" s="17" t="s">
        <v>83</v>
      </c>
      <c r="O18" s="17"/>
      <c r="P18" s="17"/>
      <c r="Q18" s="17"/>
      <c r="R18" s="17"/>
      <c r="S18" s="17" t="s">
        <v>94</v>
      </c>
      <c r="T18" s="17">
        <v>1</v>
      </c>
      <c r="U18" s="49">
        <v>0.4</v>
      </c>
      <c r="V18" s="17" t="s">
        <v>105</v>
      </c>
      <c r="W18" s="17"/>
      <c r="X18" s="49">
        <v>0.6</v>
      </c>
      <c r="Y18" s="17" t="s">
        <v>105</v>
      </c>
      <c r="Z18" s="17"/>
      <c r="AA18" s="49">
        <v>1</v>
      </c>
      <c r="AB18" s="17" t="s">
        <v>106</v>
      </c>
      <c r="AC18" s="17"/>
    </row>
    <row r="19" spans="1:966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s="17" t="s">
        <v>85</v>
      </c>
      <c r="I19" s="17" t="s">
        <v>101</v>
      </c>
      <c r="J19" s="50" t="s">
        <v>63</v>
      </c>
      <c r="K19" s="17" t="s">
        <v>107</v>
      </c>
      <c r="L19" s="17" t="s">
        <v>108</v>
      </c>
      <c r="M19" s="50"/>
      <c r="N19" s="17" t="s">
        <v>83</v>
      </c>
      <c r="O19" s="17"/>
      <c r="P19" s="17"/>
      <c r="Q19" s="17"/>
      <c r="R19" s="17"/>
      <c r="S19" s="17" t="s">
        <v>109</v>
      </c>
      <c r="T19" s="17">
        <v>1</v>
      </c>
      <c r="U19" s="49">
        <v>0.4</v>
      </c>
      <c r="V19" s="17" t="s">
        <v>91</v>
      </c>
      <c r="W19" s="17"/>
      <c r="X19" s="49">
        <v>0.6</v>
      </c>
      <c r="Y19" s="17" t="s">
        <v>91</v>
      </c>
      <c r="Z19" s="17"/>
      <c r="AA19" s="49">
        <v>1</v>
      </c>
      <c r="AB19" s="17" t="s">
        <v>110</v>
      </c>
      <c r="AC19" s="17"/>
    </row>
    <row r="20" spans="1:966" x14ac:dyDescent="0.2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s="17" t="s">
        <v>85</v>
      </c>
      <c r="I20" s="17" t="s">
        <v>101</v>
      </c>
      <c r="J20" s="50" t="s">
        <v>63</v>
      </c>
      <c r="K20" s="17" t="s">
        <v>111</v>
      </c>
      <c r="L20" s="17" t="s">
        <v>112</v>
      </c>
      <c r="M20" s="50"/>
      <c r="N20" s="17" t="s">
        <v>83</v>
      </c>
      <c r="O20" s="17"/>
      <c r="P20" s="17"/>
      <c r="Q20" s="17"/>
      <c r="R20" s="17"/>
      <c r="S20" s="17" t="s">
        <v>105</v>
      </c>
      <c r="T20" s="17">
        <v>1</v>
      </c>
      <c r="U20" s="49">
        <v>0.4</v>
      </c>
      <c r="V20" s="17" t="s">
        <v>105</v>
      </c>
      <c r="W20" s="17"/>
      <c r="X20" s="49">
        <v>0.6</v>
      </c>
      <c r="Y20" s="17" t="s">
        <v>105</v>
      </c>
      <c r="Z20" s="17"/>
      <c r="AA20" s="49">
        <v>1</v>
      </c>
      <c r="AB20" s="17" t="s">
        <v>113</v>
      </c>
      <c r="AC20" s="17"/>
    </row>
    <row r="21" spans="1:966" x14ac:dyDescent="0.2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s="17" t="s">
        <v>85</v>
      </c>
      <c r="I21" s="17" t="s">
        <v>101</v>
      </c>
      <c r="J21" s="50" t="s">
        <v>63</v>
      </c>
      <c r="K21" s="17" t="s">
        <v>114</v>
      </c>
      <c r="L21" s="17" t="s">
        <v>115</v>
      </c>
      <c r="M21" s="50"/>
      <c r="N21" s="17" t="s">
        <v>83</v>
      </c>
      <c r="O21" s="17"/>
      <c r="P21" s="17"/>
      <c r="Q21" s="17"/>
      <c r="R21" s="17"/>
      <c r="S21" s="17" t="s">
        <v>94</v>
      </c>
      <c r="T21" s="17">
        <v>1</v>
      </c>
      <c r="U21" s="49">
        <v>0.4</v>
      </c>
      <c r="V21" s="17" t="s">
        <v>94</v>
      </c>
      <c r="W21" s="17" t="s">
        <v>116</v>
      </c>
      <c r="X21" s="49">
        <v>0.6</v>
      </c>
      <c r="Y21" s="17" t="s">
        <v>94</v>
      </c>
      <c r="Z21" s="17" t="s">
        <v>116</v>
      </c>
      <c r="AA21" s="49">
        <v>1</v>
      </c>
      <c r="AB21" s="17" t="s">
        <v>110</v>
      </c>
      <c r="AC21" s="17"/>
    </row>
    <row r="22" spans="1:966" hidden="1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s="17" t="s">
        <v>85</v>
      </c>
      <c r="I22" s="17" t="s">
        <v>117</v>
      </c>
      <c r="J22" s="50"/>
      <c r="K22" s="17"/>
      <c r="L22" s="17" t="s">
        <v>118</v>
      </c>
      <c r="M22" s="50">
        <v>7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966" x14ac:dyDescent="0.2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s="17"/>
      <c r="I23" s="17"/>
      <c r="J23" s="50"/>
      <c r="K23" s="17"/>
      <c r="L23" s="17" t="s">
        <v>235</v>
      </c>
      <c r="M23" s="50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50"/>
    </row>
    <row r="24" spans="1:966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s="17" t="s">
        <v>85</v>
      </c>
      <c r="I24" s="17" t="s">
        <v>117</v>
      </c>
      <c r="J24" s="50" t="s">
        <v>63</v>
      </c>
      <c r="K24" s="17" t="s">
        <v>119</v>
      </c>
      <c r="L24" s="17" t="s">
        <v>120</v>
      </c>
      <c r="M24" s="50"/>
      <c r="N24" s="17" t="s">
        <v>83</v>
      </c>
      <c r="O24" s="17"/>
      <c r="P24" s="17"/>
      <c r="Q24" s="17"/>
      <c r="R24" s="17"/>
      <c r="S24" s="17"/>
      <c r="T24" s="17"/>
      <c r="U24" s="17"/>
      <c r="V24" s="17" t="s">
        <v>94</v>
      </c>
      <c r="W24" s="17" t="s">
        <v>95</v>
      </c>
      <c r="X24" s="49">
        <v>1</v>
      </c>
      <c r="Y24" s="17" t="s">
        <v>94</v>
      </c>
      <c r="Z24" s="17" t="s">
        <v>95</v>
      </c>
      <c r="AA24" s="49">
        <v>1</v>
      </c>
      <c r="AB24" s="17" t="s">
        <v>106</v>
      </c>
      <c r="AC24" s="17"/>
    </row>
    <row r="25" spans="1:966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s="17" t="s">
        <v>85</v>
      </c>
      <c r="I25" s="17" t="s">
        <v>117</v>
      </c>
      <c r="J25" s="50" t="s">
        <v>63</v>
      </c>
      <c r="K25" s="17" t="s">
        <v>121</v>
      </c>
      <c r="L25" s="17" t="s">
        <v>122</v>
      </c>
      <c r="M25" s="50"/>
      <c r="N25" s="17" t="s">
        <v>83</v>
      </c>
      <c r="O25" s="17"/>
      <c r="P25" s="17"/>
      <c r="Q25" s="17"/>
      <c r="R25" s="17"/>
      <c r="S25" s="17" t="s">
        <v>123</v>
      </c>
      <c r="T25" s="17">
        <v>2</v>
      </c>
      <c r="U25" s="17" t="s">
        <v>124</v>
      </c>
      <c r="V25" s="17"/>
      <c r="W25" s="17"/>
      <c r="X25" s="17"/>
      <c r="Y25" s="17"/>
      <c r="Z25" s="17"/>
      <c r="AA25" s="17"/>
      <c r="AB25" s="52">
        <v>0.3</v>
      </c>
      <c r="AC25" s="17"/>
    </row>
    <row r="26" spans="1:966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s="17" t="s">
        <v>85</v>
      </c>
      <c r="I26" s="17" t="s">
        <v>117</v>
      </c>
      <c r="J26" s="50" t="s">
        <v>63</v>
      </c>
      <c r="K26" s="17" t="s">
        <v>125</v>
      </c>
      <c r="L26" s="17" t="s">
        <v>126</v>
      </c>
      <c r="M26" s="50"/>
      <c r="N26" s="17" t="s">
        <v>83</v>
      </c>
      <c r="O26" s="17"/>
      <c r="P26" s="17"/>
      <c r="Q26" s="17"/>
      <c r="R26" s="17"/>
      <c r="S26" s="17"/>
      <c r="T26" s="17"/>
      <c r="U26" s="17"/>
      <c r="V26" s="17" t="s">
        <v>94</v>
      </c>
      <c r="W26" s="17" t="s">
        <v>116</v>
      </c>
      <c r="X26" s="49">
        <v>1</v>
      </c>
      <c r="Y26" s="17" t="s">
        <v>127</v>
      </c>
      <c r="Z26" s="17" t="s">
        <v>128</v>
      </c>
      <c r="AA26" s="49">
        <v>1</v>
      </c>
      <c r="AB26" s="17" t="s">
        <v>106</v>
      </c>
      <c r="AC26" s="17"/>
    </row>
    <row r="27" spans="1:966" s="53" customFormat="1" x14ac:dyDescent="0.2">
      <c r="A27" s="53" t="s">
        <v>78</v>
      </c>
      <c r="B27" s="53" t="s">
        <v>79</v>
      </c>
      <c r="C27" s="53" t="s">
        <v>80</v>
      </c>
      <c r="D27" s="53" t="s">
        <v>81</v>
      </c>
      <c r="E27" s="53" t="s">
        <v>82</v>
      </c>
      <c r="F27" s="53" t="s">
        <v>83</v>
      </c>
      <c r="G27" s="53" t="s">
        <v>84</v>
      </c>
      <c r="H27" s="54" t="s">
        <v>85</v>
      </c>
      <c r="I27" s="54" t="s">
        <v>117</v>
      </c>
      <c r="J27" s="55" t="s">
        <v>63</v>
      </c>
      <c r="K27" s="54" t="s">
        <v>241</v>
      </c>
      <c r="L27" s="54" t="s">
        <v>240</v>
      </c>
      <c r="M27" s="55"/>
      <c r="N27" s="54" t="s">
        <v>83</v>
      </c>
      <c r="O27" s="54"/>
      <c r="P27" s="54"/>
      <c r="Q27" s="54"/>
      <c r="R27" s="54"/>
      <c r="S27" s="54"/>
      <c r="T27" s="54"/>
      <c r="U27" s="54"/>
      <c r="V27" s="54" t="s">
        <v>94</v>
      </c>
      <c r="W27" s="54" t="s">
        <v>239</v>
      </c>
      <c r="X27" s="56">
        <v>1</v>
      </c>
      <c r="Y27" s="54" t="s">
        <v>94</v>
      </c>
      <c r="Z27" s="54"/>
      <c r="AA27" s="56">
        <v>1</v>
      </c>
      <c r="AB27" s="54" t="s">
        <v>131</v>
      </c>
      <c r="AC27" s="54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</row>
    <row r="28" spans="1:966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s="17" t="s">
        <v>85</v>
      </c>
      <c r="I28" s="17" t="s">
        <v>132</v>
      </c>
      <c r="J28" s="50"/>
      <c r="K28" s="17"/>
      <c r="L28" s="17" t="s">
        <v>133</v>
      </c>
      <c r="M28" s="50">
        <v>7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966" s="53" customFormat="1" x14ac:dyDescent="0.2">
      <c r="A29" s="53" t="s">
        <v>78</v>
      </c>
      <c r="B29" s="53" t="s">
        <v>79</v>
      </c>
      <c r="C29" s="53" t="s">
        <v>80</v>
      </c>
      <c r="D29" s="53" t="s">
        <v>81</v>
      </c>
      <c r="E29" s="53" t="s">
        <v>82</v>
      </c>
      <c r="F29" s="53" t="s">
        <v>83</v>
      </c>
      <c r="G29" s="53" t="s">
        <v>84</v>
      </c>
      <c r="H29" s="54" t="s">
        <v>85</v>
      </c>
      <c r="I29" s="54" t="s">
        <v>132</v>
      </c>
      <c r="J29" s="55" t="s">
        <v>63</v>
      </c>
      <c r="K29" s="54" t="s">
        <v>129</v>
      </c>
      <c r="L29" s="54" t="s">
        <v>130</v>
      </c>
      <c r="M29" s="55"/>
      <c r="N29" s="54" t="s">
        <v>83</v>
      </c>
      <c r="O29" s="54"/>
      <c r="P29" s="54"/>
      <c r="Q29" s="54"/>
      <c r="R29" s="54"/>
      <c r="S29" s="54"/>
      <c r="T29" s="54"/>
      <c r="U29" s="54"/>
      <c r="V29" s="54" t="s">
        <v>91</v>
      </c>
      <c r="W29" s="54"/>
      <c r="X29" s="56">
        <v>1</v>
      </c>
      <c r="Y29" s="54" t="s">
        <v>91</v>
      </c>
      <c r="Z29" s="54"/>
      <c r="AA29" s="56">
        <v>1</v>
      </c>
      <c r="AB29" s="54" t="s">
        <v>113</v>
      </c>
      <c r="AC29" s="54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</row>
    <row r="30" spans="1:966" x14ac:dyDescent="0.2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s="17" t="s">
        <v>85</v>
      </c>
      <c r="I30" s="17" t="s">
        <v>132</v>
      </c>
      <c r="J30" s="50" t="s">
        <v>63</v>
      </c>
      <c r="K30" s="17" t="s">
        <v>134</v>
      </c>
      <c r="L30" s="17" t="s">
        <v>135</v>
      </c>
      <c r="M30" s="50"/>
      <c r="N30" s="17" t="s">
        <v>83</v>
      </c>
      <c r="O30" s="17"/>
      <c r="P30" s="17"/>
      <c r="Q30" s="17"/>
      <c r="R30" s="49"/>
      <c r="S30" s="17" t="s">
        <v>105</v>
      </c>
      <c r="T30" s="17"/>
      <c r="U30" s="49">
        <v>1</v>
      </c>
      <c r="V30" s="17"/>
      <c r="W30" s="17"/>
      <c r="X30" s="17"/>
      <c r="Y30" s="17"/>
      <c r="Z30" s="17"/>
      <c r="AA30" s="49"/>
      <c r="AB30" s="17" t="s">
        <v>106</v>
      </c>
      <c r="AC30" s="17"/>
    </row>
    <row r="31" spans="1:966" s="53" customFormat="1" x14ac:dyDescent="0.2">
      <c r="A31" s="53" t="s">
        <v>78</v>
      </c>
      <c r="B31" s="53" t="s">
        <v>79</v>
      </c>
      <c r="C31" s="53" t="s">
        <v>80</v>
      </c>
      <c r="D31" s="53" t="s">
        <v>81</v>
      </c>
      <c r="E31" s="53" t="s">
        <v>82</v>
      </c>
      <c r="F31" s="53" t="s">
        <v>83</v>
      </c>
      <c r="G31" s="53" t="s">
        <v>84</v>
      </c>
      <c r="H31" s="54" t="s">
        <v>85</v>
      </c>
      <c r="I31" s="54" t="s">
        <v>132</v>
      </c>
      <c r="J31" s="55" t="s">
        <v>63</v>
      </c>
      <c r="K31" s="54" t="s">
        <v>136</v>
      </c>
      <c r="L31" s="54" t="s">
        <v>137</v>
      </c>
      <c r="M31" s="55"/>
      <c r="N31" s="54" t="s">
        <v>83</v>
      </c>
      <c r="O31" s="54"/>
      <c r="P31" s="54"/>
      <c r="Q31" s="54"/>
      <c r="R31" s="56"/>
      <c r="S31" s="54"/>
      <c r="T31" s="54"/>
      <c r="U31" s="56"/>
      <c r="V31" s="54" t="s">
        <v>94</v>
      </c>
      <c r="W31" s="54" t="s">
        <v>238</v>
      </c>
      <c r="X31" s="56">
        <v>1</v>
      </c>
      <c r="Y31" s="54" t="s">
        <v>94</v>
      </c>
      <c r="Z31" s="54" t="s">
        <v>138</v>
      </c>
      <c r="AA31" s="56">
        <v>1</v>
      </c>
      <c r="AB31" s="54" t="s">
        <v>131</v>
      </c>
      <c r="AC31" s="54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</row>
    <row r="32" spans="1:966" x14ac:dyDescent="0.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s="17" t="s">
        <v>85</v>
      </c>
      <c r="I32" s="17" t="s">
        <v>132</v>
      </c>
      <c r="J32" s="50" t="s">
        <v>63</v>
      </c>
      <c r="K32" s="17" t="s">
        <v>139</v>
      </c>
      <c r="L32" s="17" t="s">
        <v>140</v>
      </c>
      <c r="M32" s="50"/>
      <c r="N32" s="17" t="s">
        <v>83</v>
      </c>
      <c r="O32" s="17"/>
      <c r="P32" s="17"/>
      <c r="Q32" s="17"/>
      <c r="R32" s="17"/>
      <c r="S32" s="17"/>
      <c r="T32" s="17"/>
      <c r="U32" s="17"/>
      <c r="V32" s="17" t="s">
        <v>91</v>
      </c>
      <c r="W32" s="17"/>
      <c r="X32" s="49">
        <v>1</v>
      </c>
      <c r="Y32" s="17"/>
      <c r="Z32" s="17"/>
      <c r="AA32" s="17"/>
      <c r="AB32" s="17" t="s">
        <v>131</v>
      </c>
      <c r="AC32" s="17"/>
    </row>
    <row r="33" spans="1:29" x14ac:dyDescent="0.2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s="17" t="s">
        <v>85</v>
      </c>
      <c r="I33" s="17" t="s">
        <v>132</v>
      </c>
      <c r="J33" s="50" t="s">
        <v>63</v>
      </c>
      <c r="K33" s="17" t="s">
        <v>141</v>
      </c>
      <c r="L33" s="17" t="s">
        <v>142</v>
      </c>
      <c r="M33" s="50"/>
      <c r="N33" s="17" t="s">
        <v>83</v>
      </c>
      <c r="O33" s="17"/>
      <c r="P33" s="17"/>
      <c r="Q33" s="17"/>
      <c r="R33" s="17"/>
      <c r="S33" s="17"/>
      <c r="T33" s="17"/>
      <c r="U33" s="17"/>
      <c r="V33" s="17" t="s">
        <v>94</v>
      </c>
      <c r="W33" s="17" t="s">
        <v>95</v>
      </c>
      <c r="X33" s="49">
        <v>1</v>
      </c>
      <c r="Y33" s="17" t="s">
        <v>94</v>
      </c>
      <c r="Z33" s="17" t="s">
        <v>95</v>
      </c>
      <c r="AA33" s="49">
        <v>1</v>
      </c>
      <c r="AB33" s="17" t="s">
        <v>106</v>
      </c>
      <c r="AC33" s="17"/>
    </row>
    <row r="34" spans="1:29" x14ac:dyDescent="0.2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s="17" t="s">
        <v>143</v>
      </c>
      <c r="I34" s="17" t="s">
        <v>147</v>
      </c>
      <c r="J34" s="50"/>
      <c r="K34" s="17"/>
      <c r="L34" s="17" t="s">
        <v>148</v>
      </c>
      <c r="M34" s="50">
        <v>15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 t="s">
        <v>100</v>
      </c>
    </row>
    <row r="35" spans="1:29" x14ac:dyDescent="0.2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s="17" t="s">
        <v>143</v>
      </c>
      <c r="I35" s="17" t="s">
        <v>147</v>
      </c>
      <c r="J35" s="50" t="s">
        <v>63</v>
      </c>
      <c r="K35" s="17" t="s">
        <v>149</v>
      </c>
      <c r="L35" s="17" t="s">
        <v>150</v>
      </c>
      <c r="M35" s="50"/>
      <c r="N35" s="17" t="s">
        <v>83</v>
      </c>
      <c r="O35" s="17"/>
      <c r="P35" s="17"/>
      <c r="Q35" s="17"/>
      <c r="R35" s="17"/>
      <c r="S35" s="17" t="s">
        <v>109</v>
      </c>
      <c r="T35" s="17">
        <v>1</v>
      </c>
      <c r="U35" s="49">
        <v>0.4</v>
      </c>
      <c r="V35" s="17" t="s">
        <v>94</v>
      </c>
      <c r="W35" s="17" t="s">
        <v>116</v>
      </c>
      <c r="X35" s="49">
        <v>0.6</v>
      </c>
      <c r="Y35" s="17" t="s">
        <v>94</v>
      </c>
      <c r="Z35" s="17" t="s">
        <v>116</v>
      </c>
      <c r="AA35" s="49">
        <v>1</v>
      </c>
      <c r="AB35" s="17" t="s">
        <v>131</v>
      </c>
      <c r="AC35" s="17"/>
    </row>
    <row r="36" spans="1:29" x14ac:dyDescent="0.2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s="17" t="s">
        <v>143</v>
      </c>
      <c r="I36" s="17" t="s">
        <v>147</v>
      </c>
      <c r="J36" s="50" t="s">
        <v>63</v>
      </c>
      <c r="K36" s="17" t="s">
        <v>151</v>
      </c>
      <c r="L36" s="17" t="s">
        <v>152</v>
      </c>
      <c r="M36" s="50"/>
      <c r="N36" s="17" t="s">
        <v>83</v>
      </c>
      <c r="O36" s="17"/>
      <c r="P36" s="17"/>
      <c r="Q36" s="17"/>
      <c r="R36" s="17"/>
      <c r="S36" s="17" t="s">
        <v>109</v>
      </c>
      <c r="T36" s="17">
        <v>1</v>
      </c>
      <c r="U36" s="49">
        <v>0.4</v>
      </c>
      <c r="V36" s="17" t="s">
        <v>94</v>
      </c>
      <c r="W36" s="17" t="s">
        <v>95</v>
      </c>
      <c r="X36" s="49">
        <v>0.6</v>
      </c>
      <c r="Y36" s="17" t="s">
        <v>94</v>
      </c>
      <c r="Z36" s="17" t="s">
        <v>95</v>
      </c>
      <c r="AA36" s="49">
        <v>1</v>
      </c>
      <c r="AB36" s="17" t="s">
        <v>113</v>
      </c>
      <c r="AC36" s="17"/>
    </row>
    <row r="37" spans="1:29" x14ac:dyDescent="0.2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s="17" t="s">
        <v>143</v>
      </c>
      <c r="I37" s="17" t="s">
        <v>147</v>
      </c>
      <c r="J37" s="50" t="s">
        <v>63</v>
      </c>
      <c r="K37" s="17" t="s">
        <v>153</v>
      </c>
      <c r="L37" s="17" t="s">
        <v>154</v>
      </c>
      <c r="M37" s="50"/>
      <c r="N37" s="17" t="s">
        <v>83</v>
      </c>
      <c r="O37" s="17"/>
      <c r="P37" s="17"/>
      <c r="Q37" s="17"/>
      <c r="R37" s="17"/>
      <c r="S37" s="17"/>
      <c r="T37" s="17"/>
      <c r="U37" s="17"/>
      <c r="V37" s="17" t="s">
        <v>91</v>
      </c>
      <c r="W37" s="17"/>
      <c r="X37" s="49">
        <v>1</v>
      </c>
      <c r="Y37" s="17"/>
      <c r="Z37" s="17"/>
      <c r="AA37" s="17"/>
      <c r="AB37" s="17" t="s">
        <v>131</v>
      </c>
      <c r="AC37" s="17"/>
    </row>
    <row r="38" spans="1:29" x14ac:dyDescent="0.2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s="17" t="s">
        <v>143</v>
      </c>
      <c r="I38" s="17" t="s">
        <v>147</v>
      </c>
      <c r="J38" s="50" t="s">
        <v>63</v>
      </c>
      <c r="K38" s="17" t="s">
        <v>155</v>
      </c>
      <c r="L38" s="17" t="s">
        <v>156</v>
      </c>
      <c r="M38" s="50"/>
      <c r="N38" s="17" t="s">
        <v>83</v>
      </c>
      <c r="O38" s="17"/>
      <c r="P38" s="17"/>
      <c r="Q38" s="17"/>
      <c r="R38" s="17"/>
      <c r="S38" s="17" t="s">
        <v>157</v>
      </c>
      <c r="T38" s="17">
        <v>1</v>
      </c>
      <c r="U38" s="49">
        <v>0.4</v>
      </c>
      <c r="V38" s="17" t="s">
        <v>109</v>
      </c>
      <c r="W38" s="17"/>
      <c r="X38" s="49">
        <v>0.6</v>
      </c>
      <c r="Y38" s="17"/>
      <c r="Z38" s="17"/>
      <c r="AA38" s="49"/>
      <c r="AB38" s="49">
        <v>0.2</v>
      </c>
      <c r="AC38" s="17"/>
    </row>
    <row r="39" spans="1:29" x14ac:dyDescent="0.2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s="17" t="s">
        <v>143</v>
      </c>
      <c r="I39" s="17" t="s">
        <v>147</v>
      </c>
      <c r="J39" s="50" t="s">
        <v>63</v>
      </c>
      <c r="K39" s="17" t="s">
        <v>158</v>
      </c>
      <c r="L39" s="17" t="s">
        <v>159</v>
      </c>
      <c r="M39" s="50"/>
      <c r="N39" s="17" t="s">
        <v>83</v>
      </c>
      <c r="O39" s="17"/>
      <c r="P39" s="17"/>
      <c r="Q39" s="17"/>
      <c r="R39" s="17"/>
      <c r="S39" s="17"/>
      <c r="T39" s="17"/>
      <c r="U39" s="17"/>
      <c r="V39" s="17" t="s">
        <v>91</v>
      </c>
      <c r="W39" s="17"/>
      <c r="X39" s="49">
        <v>1</v>
      </c>
      <c r="Y39" s="17" t="s">
        <v>91</v>
      </c>
      <c r="Z39" s="17"/>
      <c r="AA39" s="49">
        <v>1</v>
      </c>
      <c r="AB39" s="49">
        <v>0.2</v>
      </c>
      <c r="AC39" s="17"/>
    </row>
    <row r="40" spans="1:29" x14ac:dyDescent="0.2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s="17" t="s">
        <v>143</v>
      </c>
      <c r="I40" s="17" t="s">
        <v>147</v>
      </c>
      <c r="J40" s="50" t="s">
        <v>63</v>
      </c>
      <c r="K40" s="17" t="s">
        <v>160</v>
      </c>
      <c r="L40" s="17" t="s">
        <v>161</v>
      </c>
      <c r="M40" s="50"/>
      <c r="N40" s="17" t="s">
        <v>83</v>
      </c>
      <c r="O40" s="17"/>
      <c r="P40" s="17"/>
      <c r="Q40" s="17"/>
      <c r="R40" s="17"/>
      <c r="S40" s="17"/>
      <c r="T40" s="17"/>
      <c r="U40" s="17"/>
      <c r="V40" s="17" t="s">
        <v>91</v>
      </c>
      <c r="W40" s="17"/>
      <c r="X40" s="49">
        <v>1</v>
      </c>
      <c r="Y40" s="17" t="s">
        <v>91</v>
      </c>
      <c r="Z40" s="17"/>
      <c r="AA40" s="49">
        <v>1</v>
      </c>
      <c r="AB40" s="49">
        <v>0.2</v>
      </c>
      <c r="AC40" s="17"/>
    </row>
    <row r="41" spans="1:29" x14ac:dyDescent="0.2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s="17" t="s">
        <v>143</v>
      </c>
      <c r="I41" s="17" t="s">
        <v>162</v>
      </c>
      <c r="J41" s="50"/>
      <c r="K41" s="17"/>
      <c r="L41" s="17" t="s">
        <v>163</v>
      </c>
      <c r="M41" s="50">
        <v>8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2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s="17" t="s">
        <v>143</v>
      </c>
      <c r="I42" s="17" t="s">
        <v>162</v>
      </c>
      <c r="J42" s="17" t="s">
        <v>63</v>
      </c>
      <c r="K42" s="17" t="s">
        <v>164</v>
      </c>
      <c r="L42" s="17" t="s">
        <v>165</v>
      </c>
      <c r="M42" s="50"/>
      <c r="N42" s="17" t="s">
        <v>83</v>
      </c>
      <c r="O42" s="17"/>
      <c r="P42" s="17"/>
      <c r="Q42" s="17"/>
      <c r="R42" s="17"/>
      <c r="S42" s="17"/>
      <c r="T42" s="17"/>
      <c r="U42" s="17"/>
      <c r="V42" s="17" t="s">
        <v>90</v>
      </c>
      <c r="W42" s="17"/>
      <c r="X42" s="49">
        <v>1</v>
      </c>
      <c r="Y42" s="17" t="s">
        <v>91</v>
      </c>
      <c r="Z42" s="17"/>
      <c r="AA42" s="49">
        <v>1</v>
      </c>
      <c r="AB42" s="49">
        <v>0.4</v>
      </c>
      <c r="AC42" s="17"/>
    </row>
    <row r="43" spans="1:29" x14ac:dyDescent="0.2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s="17" t="s">
        <v>143</v>
      </c>
      <c r="I43" s="17" t="s">
        <v>162</v>
      </c>
      <c r="J43" s="17" t="s">
        <v>63</v>
      </c>
      <c r="K43" s="17" t="s">
        <v>166</v>
      </c>
      <c r="L43" s="17" t="s">
        <v>167</v>
      </c>
      <c r="M43" s="50"/>
      <c r="N43" s="17" t="s">
        <v>83</v>
      </c>
      <c r="O43" s="17"/>
      <c r="P43" s="17"/>
      <c r="Q43" s="17"/>
      <c r="R43" s="17"/>
      <c r="S43" s="17"/>
      <c r="T43" s="17"/>
      <c r="U43" s="17"/>
      <c r="V43" s="17" t="s">
        <v>168</v>
      </c>
      <c r="W43" s="17" t="s">
        <v>169</v>
      </c>
      <c r="X43" s="49">
        <v>1</v>
      </c>
      <c r="Y43" s="17"/>
      <c r="Z43" s="17"/>
      <c r="AA43" s="17"/>
      <c r="AB43" s="49">
        <v>0.2</v>
      </c>
      <c r="AC43" s="17"/>
    </row>
    <row r="44" spans="1:29" x14ac:dyDescent="0.2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s="17" t="s">
        <v>143</v>
      </c>
      <c r="I44" s="17" t="s">
        <v>162</v>
      </c>
      <c r="J44" s="17" t="s">
        <v>63</v>
      </c>
      <c r="K44" s="17" t="s">
        <v>170</v>
      </c>
      <c r="L44" s="17" t="s">
        <v>171</v>
      </c>
      <c r="M44" s="50"/>
      <c r="N44" s="17" t="s">
        <v>83</v>
      </c>
      <c r="O44" s="17"/>
      <c r="P44" s="17"/>
      <c r="Q44" s="17"/>
      <c r="R44" s="49"/>
      <c r="S44" s="17"/>
      <c r="T44" s="17"/>
      <c r="U44" s="17"/>
      <c r="V44" s="17" t="s">
        <v>172</v>
      </c>
      <c r="W44" s="17"/>
      <c r="X44" s="49">
        <v>1</v>
      </c>
      <c r="Y44" s="17" t="s">
        <v>172</v>
      </c>
      <c r="Z44" s="17"/>
      <c r="AA44" s="49">
        <v>1</v>
      </c>
      <c r="AB44" s="49">
        <v>0.4</v>
      </c>
      <c r="AC44" s="17"/>
    </row>
    <row r="45" spans="1:29" x14ac:dyDescent="0.2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s="17" t="s">
        <v>143</v>
      </c>
      <c r="I45" s="17" t="s">
        <v>173</v>
      </c>
      <c r="J45" s="50"/>
      <c r="K45" s="17"/>
      <c r="L45" s="17" t="s">
        <v>174</v>
      </c>
      <c r="M45" s="17">
        <v>7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 t="s">
        <v>100</v>
      </c>
    </row>
    <row r="46" spans="1:29" x14ac:dyDescent="0.2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s="17" t="s">
        <v>143</v>
      </c>
      <c r="I46" s="17" t="s">
        <v>173</v>
      </c>
      <c r="J46" s="17" t="s">
        <v>72</v>
      </c>
      <c r="K46" s="17" t="s">
        <v>175</v>
      </c>
      <c r="L46" s="17" t="s">
        <v>176</v>
      </c>
      <c r="M46" s="50"/>
      <c r="N46" s="17" t="s">
        <v>83</v>
      </c>
      <c r="O46" s="17"/>
      <c r="P46" s="17"/>
      <c r="Q46" s="17"/>
      <c r="R46" s="49"/>
      <c r="S46" s="17" t="s">
        <v>177</v>
      </c>
      <c r="T46" s="17">
        <v>2</v>
      </c>
      <c r="U46" s="49">
        <v>1</v>
      </c>
      <c r="V46" s="17"/>
      <c r="W46" s="17"/>
      <c r="X46" s="17"/>
      <c r="Y46" s="17"/>
      <c r="Z46" s="17"/>
      <c r="AA46" s="49"/>
      <c r="AB46" s="49">
        <v>0.5</v>
      </c>
      <c r="AC46" s="17"/>
    </row>
    <row r="47" spans="1:29" x14ac:dyDescent="0.2">
      <c r="A47" t="s">
        <v>78</v>
      </c>
      <c r="B47" t="s">
        <v>79</v>
      </c>
      <c r="C47" t="s">
        <v>80</v>
      </c>
      <c r="D47" t="s">
        <v>81</v>
      </c>
      <c r="E47" t="s">
        <v>82</v>
      </c>
      <c r="F47" t="s">
        <v>83</v>
      </c>
      <c r="G47" t="s">
        <v>84</v>
      </c>
      <c r="H47" s="17" t="s">
        <v>143</v>
      </c>
      <c r="I47" s="17" t="s">
        <v>173</v>
      </c>
      <c r="J47" s="17" t="s">
        <v>72</v>
      </c>
      <c r="K47" s="17" t="s">
        <v>178</v>
      </c>
      <c r="L47" s="17" t="s">
        <v>179</v>
      </c>
      <c r="M47" s="50"/>
      <c r="N47" s="17" t="s">
        <v>83</v>
      </c>
      <c r="O47" s="17"/>
      <c r="P47" s="17"/>
      <c r="Q47" s="17"/>
      <c r="R47" s="49"/>
      <c r="S47" s="17" t="s">
        <v>177</v>
      </c>
      <c r="T47" s="17">
        <v>2</v>
      </c>
      <c r="U47" s="49">
        <v>1</v>
      </c>
      <c r="V47" s="17"/>
      <c r="W47" s="17"/>
      <c r="X47" s="17"/>
      <c r="Y47" s="17"/>
      <c r="Z47" s="17"/>
      <c r="AA47" s="49"/>
      <c r="AB47" s="49">
        <v>0.5</v>
      </c>
      <c r="AC47" s="17"/>
    </row>
    <row r="48" spans="1:29" x14ac:dyDescent="0.2">
      <c r="A48" t="s">
        <v>78</v>
      </c>
      <c r="B48" t="s">
        <v>79</v>
      </c>
      <c r="C48" t="s">
        <v>80</v>
      </c>
      <c r="D48" t="s">
        <v>81</v>
      </c>
      <c r="E48" t="s">
        <v>82</v>
      </c>
      <c r="F48" t="s">
        <v>83</v>
      </c>
      <c r="G48" t="s">
        <v>84</v>
      </c>
      <c r="H48" s="17" t="s">
        <v>143</v>
      </c>
      <c r="I48" s="17" t="s">
        <v>173</v>
      </c>
      <c r="J48" s="17" t="s">
        <v>72</v>
      </c>
      <c r="K48" s="17" t="s">
        <v>180</v>
      </c>
      <c r="L48" s="17" t="s">
        <v>181</v>
      </c>
      <c r="M48" s="50"/>
      <c r="N48" s="17" t="s">
        <v>83</v>
      </c>
      <c r="O48" s="17"/>
      <c r="P48" s="17"/>
      <c r="Q48" s="17"/>
      <c r="R48" s="49"/>
      <c r="S48" s="17" t="s">
        <v>177</v>
      </c>
      <c r="T48" s="17">
        <v>2</v>
      </c>
      <c r="U48" s="49">
        <v>1</v>
      </c>
      <c r="V48" s="17"/>
      <c r="W48" s="17"/>
      <c r="X48" s="17"/>
      <c r="Y48" s="17"/>
      <c r="Z48" s="17"/>
      <c r="AA48" s="49"/>
      <c r="AB48" s="49">
        <v>0.5</v>
      </c>
      <c r="AC48" s="17"/>
    </row>
    <row r="49" spans="8:29" x14ac:dyDescent="0.2">
      <c r="H49" s="17" t="s">
        <v>143</v>
      </c>
      <c r="I49" s="17" t="s">
        <v>173</v>
      </c>
      <c r="J49" s="17" t="s">
        <v>72</v>
      </c>
      <c r="K49" s="17" t="s">
        <v>184</v>
      </c>
      <c r="L49" s="17" t="s">
        <v>185</v>
      </c>
      <c r="M49" s="50"/>
      <c r="N49" s="17" t="s">
        <v>83</v>
      </c>
      <c r="O49" s="17"/>
      <c r="P49" s="17"/>
      <c r="Q49" s="17"/>
      <c r="R49" s="17"/>
      <c r="S49" s="17"/>
      <c r="T49" s="17"/>
      <c r="U49" s="17"/>
      <c r="V49" s="17" t="s">
        <v>182</v>
      </c>
      <c r="W49" s="17"/>
      <c r="X49" s="49">
        <v>1</v>
      </c>
      <c r="Y49" s="17" t="s">
        <v>183</v>
      </c>
      <c r="Z49" s="17"/>
      <c r="AA49" s="49">
        <v>1</v>
      </c>
      <c r="AB49" s="49">
        <v>0.5</v>
      </c>
      <c r="AC49" s="17" t="s">
        <v>237</v>
      </c>
    </row>
    <row r="50" spans="8:29" x14ac:dyDescent="0.2">
      <c r="H50" s="17"/>
      <c r="I50" s="17"/>
      <c r="J50" s="50"/>
      <c r="K50" s="17" t="s">
        <v>144</v>
      </c>
      <c r="L50" s="17" t="s">
        <v>145</v>
      </c>
      <c r="M50" s="50">
        <v>1</v>
      </c>
      <c r="N50" s="17"/>
      <c r="O50" s="17"/>
      <c r="P50" s="17"/>
      <c r="Q50" s="17"/>
      <c r="R50" s="17"/>
      <c r="S50" s="17" t="s">
        <v>146</v>
      </c>
      <c r="T50" s="17">
        <v>2</v>
      </c>
      <c r="U50" s="49">
        <v>1</v>
      </c>
      <c r="V50" s="17"/>
      <c r="W50" s="17"/>
      <c r="X50" s="17"/>
      <c r="Y50" s="17"/>
      <c r="Z50" s="17"/>
      <c r="AA50" s="17"/>
      <c r="AB50" s="17"/>
      <c r="AC50" s="17" t="s">
        <v>236</v>
      </c>
    </row>
    <row r="51" spans="8:29" x14ac:dyDescent="0.2">
      <c r="H51" s="17"/>
      <c r="I51" s="17"/>
      <c r="J51" s="50"/>
      <c r="K51" s="17"/>
      <c r="L51" s="17"/>
      <c r="M51" s="50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8:29" x14ac:dyDescent="0.2">
      <c r="H52" s="17"/>
      <c r="I52" s="17"/>
      <c r="J52" s="50"/>
      <c r="K52" s="17"/>
      <c r="L52" s="17"/>
      <c r="M52" s="50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18009F-0025-4248-A56E-004400FB00AC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0.85546875" style="18" bestFit="1" customWidth="1"/>
    <col min="2" max="2" width="1.5703125" style="18" customWidth="1"/>
    <col min="3" max="3" width="5.5703125" style="18" customWidth="1"/>
    <col min="4" max="4" width="4.85546875" style="18" customWidth="1"/>
    <col min="5" max="8" width="11.42578125" style="18"/>
    <col min="9" max="9" width="4.28515625" style="18" customWidth="1"/>
    <col min="10" max="16384" width="11.42578125" style="18"/>
  </cols>
  <sheetData>
    <row r="1" spans="1:39" s="19" customFormat="1" x14ac:dyDescent="0.2">
      <c r="A1" s="20" t="s">
        <v>186</v>
      </c>
      <c r="B1" s="20"/>
      <c r="C1" s="21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39" s="19" customFormat="1" x14ac:dyDescent="0.2">
      <c r="A2" s="19" t="s">
        <v>187</v>
      </c>
      <c r="D2" s="24" t="s">
        <v>188</v>
      </c>
      <c r="E2" s="25"/>
      <c r="F2" s="25"/>
      <c r="G2" s="25"/>
      <c r="H2" s="25"/>
      <c r="I2" s="26"/>
      <c r="J2" s="26"/>
      <c r="K2" s="27"/>
      <c r="Q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s="19" customFormat="1" x14ac:dyDescent="0.2">
      <c r="A3" s="19" t="s">
        <v>189</v>
      </c>
      <c r="D3" s="29" t="s">
        <v>190</v>
      </c>
      <c r="K3" s="30"/>
      <c r="Q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s="19" customFormat="1" x14ac:dyDescent="0.2">
      <c r="A4" s="19" t="s">
        <v>191</v>
      </c>
      <c r="D4" s="29" t="s">
        <v>192</v>
      </c>
      <c r="K4" s="30"/>
      <c r="Q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s="19" customFormat="1" x14ac:dyDescent="0.2">
      <c r="A5" s="19" t="s">
        <v>193</v>
      </c>
      <c r="D5" s="29" t="s">
        <v>194</v>
      </c>
      <c r="K5" s="30"/>
      <c r="Q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s="19" customFormat="1" x14ac:dyDescent="0.2">
      <c r="A6" s="19" t="s">
        <v>195</v>
      </c>
      <c r="D6" s="31" t="s">
        <v>196</v>
      </c>
      <c r="E6" s="32"/>
      <c r="F6" s="32"/>
      <c r="G6" s="32"/>
      <c r="H6" s="32"/>
      <c r="I6" s="32"/>
      <c r="J6" s="32"/>
      <c r="K6" s="33"/>
      <c r="Q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19" customFormat="1" x14ac:dyDescent="0.2">
      <c r="A7" s="19" t="s">
        <v>197</v>
      </c>
      <c r="Q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19" customFormat="1" x14ac:dyDescent="0.2">
      <c r="Q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19" customFormat="1" x14ac:dyDescent="0.2">
      <c r="Q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9" customFormat="1" x14ac:dyDescent="0.2">
      <c r="D10" s="34" t="s">
        <v>198</v>
      </c>
      <c r="E10" s="35"/>
      <c r="F10" s="35"/>
      <c r="G10" s="35"/>
      <c r="H10" s="35"/>
      <c r="Q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19" customFormat="1" x14ac:dyDescent="0.2">
      <c r="D11" s="34"/>
      <c r="E11" s="36" t="s">
        <v>199</v>
      </c>
      <c r="F11" s="35"/>
      <c r="G11" s="35"/>
      <c r="H11" s="35"/>
      <c r="Q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19" customFormat="1" x14ac:dyDescent="0.2">
      <c r="A12" s="37"/>
      <c r="D12" s="38"/>
      <c r="E12" s="64" t="s">
        <v>200</v>
      </c>
      <c r="F12" s="65"/>
      <c r="G12" s="65"/>
      <c r="H12" s="65"/>
      <c r="I12" s="26"/>
      <c r="J12" s="64" t="s">
        <v>201</v>
      </c>
      <c r="K12" s="65"/>
      <c r="L12" s="66"/>
      <c r="Q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19" customFormat="1" x14ac:dyDescent="0.2">
      <c r="A13" s="39"/>
      <c r="D13" s="19" t="s">
        <v>202</v>
      </c>
      <c r="E13" s="29" t="s">
        <v>203</v>
      </c>
      <c r="F13" s="19" t="s">
        <v>204</v>
      </c>
      <c r="J13" s="29"/>
      <c r="K13" s="19" t="s">
        <v>205</v>
      </c>
      <c r="L13" s="30"/>
      <c r="Q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19" customFormat="1" x14ac:dyDescent="0.2">
      <c r="A14" s="39"/>
      <c r="D14" s="19" t="s">
        <v>206</v>
      </c>
      <c r="E14" s="29" t="s">
        <v>207</v>
      </c>
      <c r="J14" s="29"/>
      <c r="K14" s="19" t="s">
        <v>205</v>
      </c>
      <c r="L14" s="30"/>
      <c r="Q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19" customFormat="1" x14ac:dyDescent="0.2">
      <c r="A15" s="39"/>
      <c r="D15" s="19" t="s">
        <v>208</v>
      </c>
      <c r="E15" s="31" t="s">
        <v>209</v>
      </c>
      <c r="F15" s="32" t="s">
        <v>210</v>
      </c>
      <c r="G15" s="32"/>
      <c r="H15" s="32"/>
      <c r="I15" s="32"/>
      <c r="J15" s="31"/>
      <c r="K15" s="32" t="s">
        <v>205</v>
      </c>
      <c r="L15" s="33"/>
      <c r="Q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19" customFormat="1" x14ac:dyDescent="0.2">
      <c r="A16" s="39"/>
      <c r="Q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19" customFormat="1" x14ac:dyDescent="0.2">
      <c r="A17" s="39"/>
      <c r="D17" s="19" t="s">
        <v>211</v>
      </c>
      <c r="E17" s="40" t="s">
        <v>212</v>
      </c>
      <c r="F17" s="41" t="s">
        <v>213</v>
      </c>
      <c r="G17" s="41"/>
      <c r="H17" s="41"/>
      <c r="I17" s="41"/>
      <c r="J17" s="41"/>
      <c r="Q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19" customFormat="1" x14ac:dyDescent="0.2">
      <c r="A18" s="39"/>
      <c r="E18" s="19" t="s">
        <v>214</v>
      </c>
      <c r="Q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19" customFormat="1" x14ac:dyDescent="0.2">
      <c r="A19" s="39"/>
      <c r="E19" s="19" t="s">
        <v>215</v>
      </c>
      <c r="Q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19" customFormat="1" x14ac:dyDescent="0.2">
      <c r="A20" s="39"/>
      <c r="E20" s="19" t="s">
        <v>216</v>
      </c>
      <c r="Q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19" customFormat="1" x14ac:dyDescent="0.2">
      <c r="A21" s="39"/>
      <c r="E21" s="19" t="s">
        <v>217</v>
      </c>
      <c r="Q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19" customFormat="1" x14ac:dyDescent="0.2">
      <c r="A22" s="39"/>
      <c r="Q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s="19" customFormat="1" x14ac:dyDescent="0.2">
      <c r="A23" s="39"/>
      <c r="F23" s="35" t="s">
        <v>218</v>
      </c>
      <c r="G23" s="35"/>
      <c r="H23" s="35"/>
      <c r="I23" s="35"/>
      <c r="J23" s="35"/>
      <c r="K23" s="35"/>
      <c r="Q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s="19" customFormat="1" x14ac:dyDescent="0.2">
      <c r="A24" s="39"/>
      <c r="F24" s="19" t="s">
        <v>219</v>
      </c>
      <c r="G24" s="19" t="s">
        <v>220</v>
      </c>
      <c r="I24" s="19" t="s">
        <v>221</v>
      </c>
      <c r="Q24" s="28"/>
      <c r="S24" s="42"/>
      <c r="U24" s="42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19" customFormat="1" x14ac:dyDescent="0.2">
      <c r="A25" s="39"/>
      <c r="G25" s="43" t="s">
        <v>222</v>
      </c>
      <c r="H25" s="19" t="s">
        <v>223</v>
      </c>
      <c r="Q25" s="28"/>
      <c r="S25" s="44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s="19" customFormat="1" x14ac:dyDescent="0.2">
      <c r="A26" s="39"/>
      <c r="G26" s="45"/>
      <c r="J26" s="19" t="s">
        <v>224</v>
      </c>
      <c r="Q26" s="28"/>
      <c r="S26" s="44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19" customFormat="1" x14ac:dyDescent="0.2">
      <c r="A27" s="39"/>
      <c r="H27" s="19" t="s">
        <v>225</v>
      </c>
      <c r="Q27" s="28"/>
      <c r="S27" s="44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19" customFormat="1" x14ac:dyDescent="0.2">
      <c r="A28" s="39"/>
      <c r="Q28" s="28"/>
      <c r="S28" s="44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19" customFormat="1" x14ac:dyDescent="0.2">
      <c r="A29" s="39"/>
      <c r="G29" s="43" t="s">
        <v>226</v>
      </c>
      <c r="H29" s="19" t="s">
        <v>225</v>
      </c>
      <c r="Q29" s="28"/>
      <c r="S29" s="4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19" customFormat="1" x14ac:dyDescent="0.2">
      <c r="A30" s="39"/>
      <c r="J30" s="19" t="s">
        <v>224</v>
      </c>
      <c r="Q30" s="28"/>
      <c r="S30" s="44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9" customFormat="1" x14ac:dyDescent="0.2">
      <c r="A31" s="39"/>
      <c r="H31" s="19" t="s">
        <v>227</v>
      </c>
      <c r="Q31" s="28"/>
      <c r="S31" s="44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19" customFormat="1" x14ac:dyDescent="0.2">
      <c r="A32" s="39"/>
      <c r="Q32" s="28"/>
      <c r="S32" s="44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19" customFormat="1" x14ac:dyDescent="0.2">
      <c r="A33" s="39"/>
      <c r="G33" s="43" t="s">
        <v>228</v>
      </c>
      <c r="H33" s="19" t="s">
        <v>229</v>
      </c>
      <c r="J33" s="19" t="s">
        <v>230</v>
      </c>
      <c r="Q33" s="28"/>
      <c r="S33" s="44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s="19" customFormat="1" x14ac:dyDescent="0.2">
      <c r="A34" s="39"/>
      <c r="G34" s="43"/>
      <c r="Q34" s="28"/>
      <c r="S34" s="44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s="19" customFormat="1" x14ac:dyDescent="0.2">
      <c r="A35" s="39"/>
      <c r="G35" s="43" t="s">
        <v>231</v>
      </c>
      <c r="H35" s="19" t="s">
        <v>232</v>
      </c>
      <c r="K35" s="19" t="s">
        <v>233</v>
      </c>
      <c r="Q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s="19" customFormat="1" x14ac:dyDescent="0.2">
      <c r="A36" s="39"/>
      <c r="Q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19" customFormat="1" x14ac:dyDescent="0.2">
      <c r="A37" s="39"/>
      <c r="Q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19" customFormat="1" x14ac:dyDescent="0.2">
      <c r="A38" s="46"/>
      <c r="D38" s="19" t="s">
        <v>234</v>
      </c>
      <c r="Q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s="19" customFormat="1" x14ac:dyDescent="0.2">
      <c r="Q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s="19" customFormat="1" x14ac:dyDescent="0.2">
      <c r="Q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s="47" customFormat="1" x14ac:dyDescent="0.2">
      <c r="Q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 s="47" customFormat="1" x14ac:dyDescent="0.2">
      <c r="Q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s="47" customFormat="1" x14ac:dyDescent="0.2">
      <c r="Q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Marine Cadic</cp:lastModifiedBy>
  <cp:revision>18</cp:revision>
  <dcterms:created xsi:type="dcterms:W3CDTF">2006-05-16T14:28:14Z</dcterms:created>
  <dcterms:modified xsi:type="dcterms:W3CDTF">2023-07-21T09:20:12Z</dcterms:modified>
  <dc:language>fr-FR</dc:language>
</cp:coreProperties>
</file>