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Masters\"/>
    </mc:Choice>
  </mc:AlternateContent>
  <xr:revisionPtr revIDLastSave="0" documentId="13_ncr:1_{43349AA8-3EB7-45BA-A1AA-2D6FFDF9C4C2}" xr6:coauthVersionLast="47" xr6:coauthVersionMax="47" xr10:uidLastSave="{00000000-0000-0000-0000-000000000000}"/>
  <bookViews>
    <workbookView minimized="1" xWindow="-27270" yWindow="2145" windowWidth="25230" windowHeight="12645" xr2:uid="{00000000-000D-0000-FFFF-FFFF00000000}"/>
  </bookViews>
  <sheets>
    <sheet name="MCC" sheetId="1" r:id="rId1"/>
    <sheet name="PRECISIONS" sheetId="2" r:id="rId2"/>
    <sheet name="Feuille1" sheetId="3" r:id="rId3"/>
  </sheets>
  <definedNames>
    <definedName name="Connexion" localSheetId="0" hidden="1">MCC!$A$11:$AC$33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<sst xmlns="http://schemas.openxmlformats.org/spreadsheetml/2006/main" count="481" uniqueCount="215">
  <si>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</si>
  <si>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</si>
  <si>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</si>
  <si>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</si>
  <si>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</si>
  <si>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</si>
  <si>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</si>
  <si>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</si>
  <si>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</si>
  <si>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</si>
  <si>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</si>
  <si>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</si>
  <si>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</si>
  <si>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</si>
  <si>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</si>
  <si>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</si>
  <si>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</si>
  <si>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</si>
  <si>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</si>
  <si>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</si>
  <si>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</si>
  <si>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</si>
  <si>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</si>
  <si>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</si>
  <si>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</si>
  <si>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</si>
  <si>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</si>
  <si>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</si>
  <si>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</si>
  <si>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</si>
  <si>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</si>
  <si>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</si>
  <si>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</si>
  <si>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</si>
  <si>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</si>
  <si>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</si>
  <si>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</si>
  <si>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</si>
  <si>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</si>
  <si>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</si>
  <si>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</si>
  <si>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</si>
  <si>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</si>
  <si>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</si>
  <si>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</si>
  <si>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</si>
  <si>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</si>
  <si>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</si>
  <si>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</si>
  <si>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</si>
  <si>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</si>
  <si>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</si>
  <si>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</si>
  <si>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</si>
  <si>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</si>
  <si>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</si>
  <si>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</si>
  <si>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</si>
  <si>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</si>
  <si>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</si>
  <si>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</si>
  <si>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</si>
  <si>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</si>
  <si>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</si>
  <si>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</si>
  <si>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</si>
  <si>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</si>
  <si>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</si>
  <si>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</si>
  <si>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</si>
  <si>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</si>
  <si>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</si>
  <si>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</si>
  <si>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</si>
  <si>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</si>
  <si>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</si>
  <si>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</si>
  <si>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</si>
  <si>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</si>
  <si>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</si>
  <si>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Master</t>
  </si>
  <si>
    <t>MAURBA</t>
  </si>
  <si>
    <t>Urbanisme et aménagement</t>
  </si>
  <si>
    <t>URBM1_201</t>
  </si>
  <si>
    <t>Master 1 Urbanisme et Aménagement parcours Aménagement Durable et Urbanisme Rénové · MADURA</t>
  </si>
  <si>
    <t>URBM1S1</t>
  </si>
  <si>
    <t>URBM1UE1</t>
  </si>
  <si>
    <t>UE 1 Droit public et droit de l'urbanisme</t>
  </si>
  <si>
    <t>un oral</t>
  </si>
  <si>
    <t>15 min</t>
  </si>
  <si>
    <t>Un oral en cas d'échec  après compensation entre EC à l'interieur de l'UE qui porte sur l'ensemble des EC</t>
  </si>
  <si>
    <t>URBM1DTU</t>
  </si>
  <si>
    <t>Droit de l'urbanisme TD</t>
  </si>
  <si>
    <t>Un écrit ( 1h30)</t>
  </si>
  <si>
    <t>Un écrit</t>
  </si>
  <si>
    <t>3h</t>
  </si>
  <si>
    <t>YMAD138</t>
  </si>
  <si>
    <t>Droit des collectivités territoriales</t>
  </si>
  <si>
    <t>DPUBM1_201</t>
  </si>
  <si>
    <t>YURBM1DP</t>
  </si>
  <si>
    <t>Introduction au droit public</t>
  </si>
  <si>
    <t>URBM1UE2</t>
  </si>
  <si>
    <t>UE2 Dynamiques territoriales &amp; stratégies urbaines</t>
  </si>
  <si>
    <t>Un oral en cas d'échec  après compensation entre EC à l'interieur de l'UE qui porte sur l'ensemble des EC. Attention, les UE d'Anglais et de Production, traitement et Analyse de données n'ont pas de seconde session.</t>
  </si>
  <si>
    <t>URBM1DSU</t>
  </si>
  <si>
    <t>Dynamiques et stratégies urbaines contemporaines</t>
  </si>
  <si>
    <t>1 dossier et un oral</t>
  </si>
  <si>
    <t>YURBM1HL</t>
  </si>
  <si>
    <t>Habitat et logement</t>
  </si>
  <si>
    <t>Un dossier</t>
  </si>
  <si>
    <t>YGO1ETC1</t>
  </si>
  <si>
    <t>UETC Anglais</t>
  </si>
  <si>
    <t>un dossier          Un oral</t>
  </si>
  <si>
    <t>5 mn</t>
  </si>
  <si>
    <t>Cette UE ne compte  pas de seconde session (GAED)</t>
  </si>
  <si>
    <t>YGO1TTC3</t>
  </si>
  <si>
    <t>UE TC Production, traitement et analyse des données géo</t>
  </si>
  <si>
    <t>Un dossier à rendre.</t>
  </si>
  <si>
    <t>YURB1TC1</t>
  </si>
  <si>
    <t>UE TC Cadres et référentiels de l'aménagement et de l'urba</t>
  </si>
  <si>
    <t>Un ecrit</t>
  </si>
  <si>
    <t>URBM1S2</t>
  </si>
  <si>
    <t>F</t>
  </si>
  <si>
    <t>YENGSEGM</t>
  </si>
  <si>
    <t>Engagement étudiant (facultatif)</t>
  </si>
  <si>
    <t>Oral</t>
  </si>
  <si>
    <t>5MIN</t>
  </si>
  <si>
    <t>1 ECTS Surnuméraire</t>
  </si>
  <si>
    <t>URBM1UE3</t>
  </si>
  <si>
    <t>UE 3 Droit de l'aménagement</t>
  </si>
  <si>
    <t xml:space="preserve">15 min </t>
  </si>
  <si>
    <t>URBM1DLQ</t>
  </si>
  <si>
    <t>Droit de la qualité et de la commande publique</t>
  </si>
  <si>
    <t>URBM1DPU</t>
  </si>
  <si>
    <t>Dt du projet urbain et de l'aménagement</t>
  </si>
  <si>
    <t>Un écrit  ( 1h30)</t>
  </si>
  <si>
    <t>un écrit</t>
  </si>
  <si>
    <t>URBM1PE</t>
  </si>
  <si>
    <t>Prescriptions environnementales et urbanisme durable</t>
  </si>
  <si>
    <t>2h</t>
  </si>
  <si>
    <t>URBM1UE4</t>
  </si>
  <si>
    <t>UE 4 Production des savoirs, acteurs et logiques d'action</t>
  </si>
  <si>
    <t>Un oral</t>
  </si>
  <si>
    <t>URBM1AAU</t>
  </si>
  <si>
    <t>Acteurs de l'aménagement et de l'urbanisme</t>
  </si>
  <si>
    <t>Un dossier et un oral</t>
  </si>
  <si>
    <t>URBM1MU</t>
  </si>
  <si>
    <t>Morphologie urbaine</t>
  </si>
  <si>
    <t>2 oraux               Un écrit </t>
  </si>
  <si>
    <t>Un dossier </t>
  </si>
  <si>
    <t>Temps libre</t>
  </si>
  <si>
    <t>URBM1RE</t>
  </si>
  <si>
    <t>Recherche et expertise au service de l'action</t>
  </si>
  <si>
    <t>URBM1UE5</t>
  </si>
  <si>
    <t>UE 5 Diagnostic et projet</t>
  </si>
  <si>
    <t>URBM1AT1</t>
  </si>
  <si>
    <t>Atelier 1 du diagnostic au projet</t>
  </si>
  <si>
    <t>Dossier  </t>
  </si>
  <si>
    <t>un rapport et sa soutenance</t>
  </si>
  <si>
    <t>URBM1ODG</t>
  </si>
  <si>
    <t>Outils du diagnostic et du projet</t>
  </si>
  <si>
    <t>même dossier mais évalué sous l&amp;apos;angle des outils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</si>
  <si>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</si>
  <si>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</si>
  <si>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</si>
  <si>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</si>
  <si>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</si>
  <si>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</si>
  <si>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</si>
  <si>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</si>
  <si>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</si>
  <si>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</si>
  <si>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</si>
  <si>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</si>
  <si>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</si>
  <si>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</si>
  <si>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Pas de compensations entre les UE, mais les compensations sont possibles entre UC à l'intérieur d'une même UE. Pas de possibilité de compensations intersemestres.</t>
  </si>
  <si>
    <t>session 1</t>
  </si>
  <si>
    <t>session 2</t>
  </si>
  <si>
    <t>A/</t>
  </si>
  <si>
    <t xml:space="preserve">CC </t>
  </si>
  <si>
    <t>tout au long de l'année</t>
  </si>
  <si>
    <t>CT</t>
  </si>
  <si>
    <t>Règle des Abi/Abj. Une note moyenne supérieure à 10 est attendue dans chaque UE</t>
  </si>
  <si>
    <t>B/</t>
  </si>
  <si>
    <t>CC + CT</t>
  </si>
  <si>
    <t>Pas de choix de notes finales entre les 2 sessions, c'est toujours la note de session 2 qui est retenue</t>
  </si>
  <si>
    <t>C/</t>
  </si>
  <si>
    <t xml:space="preserve">CT </t>
  </si>
  <si>
    <t>à l'issue du semestre</t>
  </si>
  <si>
    <t>Pas d'ECI. Choix du cas B/ : CC + CT en session 1 + CT en session 2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</si>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</sst>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/>
    <xf numFmtId="0" fontId="8" fillId="6" borderId="0" xfId="1" applyFont="1" applyFill="1"/>
    <xf numFmtId="0" fontId="8" fillId="5" borderId="0" xfId="1" applyFont="1" applyFill="1" applyAlignment="1">
      <alignment vertical="top"/>
    </xf>
    <xf numFmtId="0" fontId="8" fillId="5" borderId="0" xfId="1" applyFont="1" applyFill="1" applyAlignment="1">
      <alignment horizontal="left" vertical="top" wrapText="1"/>
    </xf>
    <xf numFmtId="0" fontId="9" fillId="5" borderId="0" xfId="1" applyFont="1" applyFill="1" applyAlignment="1">
      <alignment vertical="top"/>
    </xf>
    <xf numFmtId="0" fontId="10" fillId="5" borderId="0" xfId="1" applyFont="1" applyFill="1" applyAlignment="1">
      <alignment horizontal="left" vertical="top" wrapText="1"/>
    </xf>
    <xf numFmtId="0" fontId="11" fillId="6" borderId="4" xfId="1" applyFont="1" applyFill="1" applyBorder="1"/>
    <xf numFmtId="0" fontId="11" fillId="6" borderId="5" xfId="1" applyFont="1" applyFill="1" applyBorder="1"/>
    <xf numFmtId="0" fontId="8" fillId="6" borderId="5" xfId="1" applyFont="1" applyFill="1" applyBorder="1"/>
    <xf numFmtId="0" fontId="8" fillId="6" borderId="6" xfId="1" applyFont="1" applyFill="1" applyBorder="1"/>
    <xf numFmtId="0" fontId="8" fillId="6" borderId="0" xfId="1" applyFont="1" applyFill="1" applyAlignment="1">
      <alignment horizontal="center"/>
    </xf>
    <xf numFmtId="0" fontId="8" fillId="6" borderId="7" xfId="1" applyFont="1" applyFill="1" applyBorder="1"/>
    <xf numFmtId="0" fontId="8" fillId="6" borderId="8" xfId="1" applyFont="1" applyFill="1" applyBorder="1"/>
    <xf numFmtId="0" fontId="8" fillId="6" borderId="9" xfId="1" applyFont="1" applyFill="1" applyBorder="1"/>
    <xf numFmtId="0" fontId="8" fillId="6" borderId="10" xfId="1" applyFont="1" applyFill="1" applyBorder="1"/>
    <xf numFmtId="0" fontId="8" fillId="6" borderId="11" xfId="1" applyFont="1" applyFill="1" applyBorder="1"/>
    <xf numFmtId="0" fontId="12" fillId="6" borderId="0" xfId="1" applyFont="1" applyFill="1"/>
    <xf numFmtId="0" fontId="13" fillId="6" borderId="0" xfId="1" applyFont="1" applyFill="1"/>
    <xf numFmtId="0" fontId="14" fillId="6" borderId="0" xfId="1" applyFont="1" applyFill="1"/>
    <xf numFmtId="0" fontId="15" fillId="7" borderId="12" xfId="1" applyFont="1" applyFill="1" applyBorder="1" applyAlignment="1">
      <alignment horizontal="center" vertical="center" wrapText="1"/>
    </xf>
    <xf numFmtId="0" fontId="8" fillId="6" borderId="0" xfId="1" applyFont="1" applyFill="1" applyAlignment="1">
      <alignment horizontal="right"/>
    </xf>
    <xf numFmtId="0" fontId="15" fillId="7" borderId="13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8" fillId="6" borderId="14" xfId="1" applyFont="1" applyFill="1" applyBorder="1"/>
    <xf numFmtId="0" fontId="15" fillId="6" borderId="0" xfId="1" applyFont="1" applyFill="1"/>
    <xf numFmtId="0" fontId="11" fillId="6" borderId="0" xfId="1" applyFont="1" applyFill="1"/>
    <xf numFmtId="0" fontId="16" fillId="6" borderId="0" xfId="1" applyFont="1" applyFill="1"/>
    <xf numFmtId="49" fontId="11" fillId="6" borderId="0" xfId="1" applyNumberFormat="1" applyFont="1" applyFill="1"/>
    <xf numFmtId="0" fontId="9" fillId="6" borderId="0" xfId="1" applyFont="1" applyFill="1"/>
    <xf numFmtId="49" fontId="8" fillId="6" borderId="0" xfId="1" applyNumberFormat="1" applyFont="1" applyFill="1"/>
    <xf numFmtId="0" fontId="8" fillId="6" borderId="12" xfId="1" applyFont="1" applyFill="1" applyBorder="1"/>
    <xf numFmtId="0" fontId="8" fillId="0" borderId="0" xfId="1" applyFont="1"/>
    <xf numFmtId="0" fontId="8" fillId="0" borderId="0" xfId="1" applyFont="1" applyAlignment="1">
      <alignment horizontal="center"/>
    </xf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1" fillId="6" borderId="4" xfId="1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 vertical="center"/>
    </xf>
    <xf numFmtId="9" fontId="1" fillId="8" borderId="0" xfId="0" applyNumberFormat="1" applyFont="1" applyFill="1" applyAlignment="1">
      <alignment horizontal="right"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>
      <alignment horizontal="left" wrapText="1"/>
    </xf>
    <xf numFmtId="9" fontId="1" fillId="9" borderId="0" xfId="0" applyNumberFormat="1" applyFont="1" applyFill="1" applyAlignment="1">
      <alignment horizontal="right"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 horizontal="right"/>
    </xf>
    <xf numFmtId="9" fontId="2" fillId="9" borderId="0" xfId="0" applyNumberFormat="1" applyFont="1" applyFill="1" applyAlignment="1">
      <alignment horizontal="right"/>
    </xf>
    <xf numFmtId="0" fontId="1" fillId="9" borderId="0" xfId="0" applyFont="1" applyFill="1"/>
    <xf numFmtId="9" fontId="1" fillId="9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">
    <dxf>
      <alignment horizontal="center" vertical="bottom" textRotation="0" wrapText="0" relativeIndent="0" shrinkToFit="0"/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33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1"/>
    <tableColumn id="11" xr3:uid="{00000000-0010-0000-0000-00000B000000}" name="CODE_EC"/>
    <tableColumn id="12" xr3:uid="{00000000-0010-0000-0000-00000C000000}" name="LIBELLE"/>
    <tableColumn id="13" xr3:uid="{00000000-0010-0000-0000-00000D000000}" name="CREDITS" dataDxfId="0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33"/>
  <sheetViews>
    <sheetView tabSelected="1" topLeftCell="N1" workbookViewId="0">
      <pane ySplit="10" topLeftCell="A11" activePane="bottomLeft" state="frozen"/>
      <selection activeCell="Y8" sqref="S8:AA8"/>
      <selection pane="bottomLeft" activeCell="X16" sqref="X16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1" customWidth="1"/>
    <col min="19" max="19" width="47.85546875" customWidth="1"/>
    <col min="20" max="21" width="12.5703125" customWidth="1"/>
    <col min="22" max="22" width="24.140625" customWidth="1"/>
    <col min="23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58" t="str">
        <f>B12</f>
        <v>UFR de Sciences Économiques, de Gestion, de Géographie et d'Aménagement des Territoires (SEGGAT)</v>
      </c>
      <c r="M1" s="58"/>
      <c r="N1" s="58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Master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MAURBA</v>
      </c>
      <c r="K3" s="5"/>
      <c r="L3" s="59" t="str">
        <f>E12</f>
        <v>Urbanisme et aménagement</v>
      </c>
      <c r="M3" s="59"/>
      <c r="N3" s="59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URBM1_201</v>
      </c>
      <c r="K4" s="5"/>
      <c r="L4" s="60" t="str">
        <f>G12</f>
        <v>Master 1 Urbanisme et Aménagement parcours Aménagement Durable et Urbanisme Rénové · MADURA</v>
      </c>
      <c r="M4" s="60"/>
      <c r="N4" s="60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0"/>
      <c r="M5" s="60"/>
      <c r="N5" s="60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61" t="s">
        <v>19</v>
      </c>
      <c r="Q8" s="61"/>
      <c r="R8" s="61"/>
      <c r="S8" s="56" t="s">
        <v>20</v>
      </c>
      <c r="T8" s="56"/>
      <c r="U8" s="56"/>
      <c r="V8" s="56"/>
      <c r="W8" s="56"/>
      <c r="X8" s="56"/>
      <c r="Y8" s="56" t="s">
        <v>21</v>
      </c>
      <c r="Z8" s="56"/>
      <c r="AA8" s="56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61"/>
      <c r="Q9" s="61"/>
      <c r="R9" s="61"/>
      <c r="S9" s="57" t="s">
        <v>23</v>
      </c>
      <c r="T9" s="57"/>
      <c r="U9" s="57"/>
      <c r="V9" s="57" t="s">
        <v>24</v>
      </c>
      <c r="W9" s="57"/>
      <c r="X9" s="57"/>
      <c r="Y9" s="56" t="s">
        <v>24</v>
      </c>
      <c r="Z9" s="56"/>
      <c r="AA9" s="56"/>
      <c r="AB9" s="6"/>
      <c r="AC9" s="6"/>
    </row>
    <row r="10" spans="1:29" s="12" customFormat="1" ht="142.5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ht="25.5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13</v>
      </c>
      <c r="S12" s="17"/>
      <c r="T12" s="17"/>
      <c r="U12" s="17"/>
      <c r="V12" s="17"/>
      <c r="W12" s="17"/>
      <c r="X12" s="17"/>
      <c r="Y12" s="70"/>
      <c r="Z12" s="70"/>
      <c r="AA12" s="69"/>
      <c r="AB12" s="71">
        <v>1</v>
      </c>
      <c r="AC12" s="20" t="s">
        <v>90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91</v>
      </c>
      <c r="L13" t="s">
        <v>92</v>
      </c>
      <c r="M13" s="1">
        <v>8</v>
      </c>
      <c r="N13" t="s">
        <v>83</v>
      </c>
      <c r="S13" s="17" t="s">
        <v>93</v>
      </c>
      <c r="T13" s="19">
        <v>1</v>
      </c>
      <c r="U13" s="18">
        <v>0.25</v>
      </c>
      <c r="V13" s="17" t="s">
        <v>94</v>
      </c>
      <c r="W13" s="17" t="s">
        <v>95</v>
      </c>
      <c r="X13" s="18">
        <v>0.75</v>
      </c>
      <c r="Y13" s="66" t="s">
        <v>88</v>
      </c>
      <c r="Z13" s="66" t="s">
        <v>89</v>
      </c>
      <c r="AA13" s="65">
        <v>1</v>
      </c>
      <c r="AB13" s="67">
        <v>3</v>
      </c>
      <c r="AC13" s="20"/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96</v>
      </c>
      <c r="L14" t="s">
        <v>97</v>
      </c>
      <c r="M14" s="1">
        <v>3</v>
      </c>
      <c r="N14" t="s">
        <v>98</v>
      </c>
      <c r="S14" s="17"/>
      <c r="T14" s="17"/>
      <c r="U14" s="17"/>
      <c r="V14" s="17" t="s">
        <v>88</v>
      </c>
      <c r="W14" s="17" t="s">
        <v>89</v>
      </c>
      <c r="X14" s="18">
        <v>1</v>
      </c>
      <c r="Y14" s="70" t="s">
        <v>88</v>
      </c>
      <c r="Z14" s="70" t="s">
        <v>89</v>
      </c>
      <c r="AA14" s="69">
        <v>1</v>
      </c>
      <c r="AB14" s="19">
        <v>1</v>
      </c>
      <c r="AC14" s="20"/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86</v>
      </c>
      <c r="J15" s="1" t="s">
        <v>63</v>
      </c>
      <c r="K15" t="s">
        <v>99</v>
      </c>
      <c r="L15" t="s">
        <v>100</v>
      </c>
      <c r="M15" s="1">
        <v>2</v>
      </c>
      <c r="N15" t="s">
        <v>83</v>
      </c>
      <c r="S15" s="17"/>
      <c r="T15" s="17"/>
      <c r="U15" s="17"/>
      <c r="V15" s="17"/>
      <c r="W15" s="17" t="s">
        <v>89</v>
      </c>
      <c r="X15" s="18">
        <v>1</v>
      </c>
      <c r="Y15" s="66" t="s">
        <v>88</v>
      </c>
      <c r="Z15" s="66" t="s">
        <v>89</v>
      </c>
      <c r="AA15" s="65">
        <v>1</v>
      </c>
      <c r="AB15" s="19">
        <v>1</v>
      </c>
      <c r="AC15" s="20"/>
    </row>
    <row r="16" spans="1:29" ht="38.25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101</v>
      </c>
      <c r="L16" t="s">
        <v>102</v>
      </c>
      <c r="M16" s="1">
        <v>8</v>
      </c>
      <c r="S16" s="17"/>
      <c r="T16" s="17"/>
      <c r="U16" s="17"/>
      <c r="V16" s="17"/>
      <c r="W16" s="17"/>
      <c r="X16" s="17"/>
      <c r="Y16" s="70"/>
      <c r="Z16" s="70"/>
      <c r="AA16" s="69"/>
      <c r="AB16" s="19">
        <v>1</v>
      </c>
      <c r="AC16" s="20" t="s">
        <v>103</v>
      </c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101</v>
      </c>
      <c r="J17" s="1" t="s">
        <v>63</v>
      </c>
      <c r="K17" t="s">
        <v>104</v>
      </c>
      <c r="L17" t="s">
        <v>105</v>
      </c>
      <c r="M17" s="1">
        <v>5</v>
      </c>
      <c r="N17" t="s">
        <v>83</v>
      </c>
      <c r="S17" s="17" t="s">
        <v>106</v>
      </c>
      <c r="T17" s="19">
        <v>2</v>
      </c>
      <c r="U17" s="18">
        <v>0.6</v>
      </c>
      <c r="V17" s="17" t="s">
        <v>94</v>
      </c>
      <c r="W17" s="17" t="s">
        <v>95</v>
      </c>
      <c r="X17" s="65">
        <v>0.4</v>
      </c>
      <c r="Y17" s="66" t="s">
        <v>88</v>
      </c>
      <c r="Z17" s="66" t="s">
        <v>89</v>
      </c>
      <c r="AA17" s="65">
        <v>1</v>
      </c>
      <c r="AB17" s="19">
        <v>2</v>
      </c>
      <c r="AC17" s="20"/>
    </row>
    <row r="18" spans="1:29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101</v>
      </c>
      <c r="J18" s="1" t="s">
        <v>63</v>
      </c>
      <c r="K18" t="s">
        <v>107</v>
      </c>
      <c r="L18" t="s">
        <v>108</v>
      </c>
      <c r="M18" s="1">
        <v>3</v>
      </c>
      <c r="N18" t="s">
        <v>83</v>
      </c>
      <c r="S18" s="17" t="s">
        <v>109</v>
      </c>
      <c r="T18" s="19">
        <v>1</v>
      </c>
      <c r="U18" s="18">
        <v>0.5</v>
      </c>
      <c r="V18" s="17" t="s">
        <v>94</v>
      </c>
      <c r="W18" s="17" t="s">
        <v>95</v>
      </c>
      <c r="X18" s="69">
        <v>0.5</v>
      </c>
      <c r="Y18" s="70" t="s">
        <v>88</v>
      </c>
      <c r="Z18" s="70" t="s">
        <v>89</v>
      </c>
      <c r="AA18" s="69">
        <v>1</v>
      </c>
      <c r="AB18" s="71">
        <v>2</v>
      </c>
      <c r="AC18" s="20"/>
    </row>
    <row r="19" spans="1:29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110</v>
      </c>
      <c r="L19" t="s">
        <v>111</v>
      </c>
      <c r="M19" s="1">
        <v>2</v>
      </c>
      <c r="S19" s="17"/>
      <c r="T19" s="17"/>
      <c r="U19" s="17"/>
      <c r="V19" s="17" t="s">
        <v>112</v>
      </c>
      <c r="W19" s="17" t="s">
        <v>113</v>
      </c>
      <c r="X19" s="65">
        <v>1</v>
      </c>
      <c r="Y19" s="66" t="s">
        <v>88</v>
      </c>
      <c r="Z19" s="66" t="s">
        <v>89</v>
      </c>
      <c r="AA19" s="65">
        <v>1</v>
      </c>
      <c r="AB19" s="67">
        <v>1</v>
      </c>
      <c r="AC19" s="68" t="s">
        <v>114</v>
      </c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115</v>
      </c>
      <c r="L20" t="s">
        <v>116</v>
      </c>
      <c r="M20" s="1">
        <v>3</v>
      </c>
      <c r="S20" s="17"/>
      <c r="T20" s="17"/>
      <c r="U20" s="17"/>
      <c r="V20" s="17" t="s">
        <v>117</v>
      </c>
      <c r="W20" s="17"/>
      <c r="X20" s="69">
        <v>1</v>
      </c>
      <c r="Y20" s="70" t="s">
        <v>88</v>
      </c>
      <c r="Z20" s="70" t="s">
        <v>89</v>
      </c>
      <c r="AA20" s="69">
        <v>1</v>
      </c>
      <c r="AB20" s="71">
        <v>1</v>
      </c>
      <c r="AC20" s="20" t="s">
        <v>114</v>
      </c>
    </row>
    <row r="21" spans="1:29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118</v>
      </c>
      <c r="L21" t="s">
        <v>119</v>
      </c>
      <c r="M21" s="1">
        <v>4</v>
      </c>
      <c r="S21" s="17" t="s">
        <v>109</v>
      </c>
      <c r="T21" s="19">
        <v>2</v>
      </c>
      <c r="U21" s="18">
        <v>0.5</v>
      </c>
      <c r="V21" s="17" t="s">
        <v>120</v>
      </c>
      <c r="W21" s="17" t="s">
        <v>95</v>
      </c>
      <c r="X21" s="65">
        <v>0.5</v>
      </c>
      <c r="Y21" s="66" t="s">
        <v>88</v>
      </c>
      <c r="Z21" s="66" t="s">
        <v>89</v>
      </c>
      <c r="AA21" s="65">
        <v>1</v>
      </c>
      <c r="AB21" s="67">
        <v>2</v>
      </c>
      <c r="AC21" s="20"/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121</v>
      </c>
      <c r="J22" s="1" t="s">
        <v>122</v>
      </c>
      <c r="K22" t="s">
        <v>123</v>
      </c>
      <c r="L22" t="s">
        <v>124</v>
      </c>
      <c r="M22" s="1">
        <v>1</v>
      </c>
      <c r="S22" s="17"/>
      <c r="T22" s="17"/>
      <c r="U22" s="17"/>
      <c r="V22" s="21" t="s">
        <v>125</v>
      </c>
      <c r="W22" s="21" t="s">
        <v>126</v>
      </c>
      <c r="X22" s="72">
        <v>1</v>
      </c>
      <c r="Y22" s="70" t="s">
        <v>88</v>
      </c>
      <c r="Z22" s="70" t="s">
        <v>89</v>
      </c>
      <c r="AA22" s="69">
        <v>1</v>
      </c>
      <c r="AB22" s="73"/>
      <c r="AC22" s="22" t="s">
        <v>127</v>
      </c>
    </row>
    <row r="23" spans="1:29" ht="25.5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121</v>
      </c>
      <c r="I23" t="s">
        <v>128</v>
      </c>
      <c r="L23" t="s">
        <v>129</v>
      </c>
      <c r="M23" s="1">
        <v>11</v>
      </c>
      <c r="S23" s="17"/>
      <c r="T23" s="17"/>
      <c r="U23" s="17"/>
      <c r="V23" s="17"/>
      <c r="W23" s="17"/>
      <c r="X23" s="66"/>
      <c r="Y23" s="66"/>
      <c r="Z23" s="66"/>
      <c r="AA23" s="65"/>
      <c r="AB23" s="67">
        <v>1</v>
      </c>
      <c r="AC23" s="20" t="s">
        <v>90</v>
      </c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121</v>
      </c>
      <c r="I24" t="s">
        <v>128</v>
      </c>
      <c r="J24" s="1" t="s">
        <v>63</v>
      </c>
      <c r="K24" t="s">
        <v>131</v>
      </c>
      <c r="L24" t="s">
        <v>132</v>
      </c>
      <c r="M24" s="1">
        <v>3</v>
      </c>
      <c r="N24" t="s">
        <v>83</v>
      </c>
      <c r="S24" s="17"/>
      <c r="T24" s="19">
        <v>1</v>
      </c>
      <c r="U24" s="18">
        <v>0.5</v>
      </c>
      <c r="V24" s="17" t="s">
        <v>88</v>
      </c>
      <c r="W24" s="17" t="s">
        <v>89</v>
      </c>
      <c r="X24" s="69">
        <v>1</v>
      </c>
      <c r="Y24" s="70" t="s">
        <v>88</v>
      </c>
      <c r="Z24" s="70" t="s">
        <v>130</v>
      </c>
      <c r="AA24" s="69">
        <v>1</v>
      </c>
      <c r="AB24" s="71">
        <v>1</v>
      </c>
      <c r="AC24" s="20"/>
    </row>
    <row r="25" spans="1:29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121</v>
      </c>
      <c r="I25" t="s">
        <v>128</v>
      </c>
      <c r="J25" s="1" t="s">
        <v>63</v>
      </c>
      <c r="K25" t="s">
        <v>133</v>
      </c>
      <c r="L25" t="s">
        <v>134</v>
      </c>
      <c r="M25" s="1">
        <v>5</v>
      </c>
      <c r="N25" t="s">
        <v>83</v>
      </c>
      <c r="S25" s="17" t="s">
        <v>135</v>
      </c>
      <c r="T25" s="19">
        <v>1</v>
      </c>
      <c r="U25" s="18">
        <v>0.5</v>
      </c>
      <c r="V25" s="17" t="s">
        <v>136</v>
      </c>
      <c r="W25" s="17" t="s">
        <v>95</v>
      </c>
      <c r="X25" s="65">
        <v>0.5</v>
      </c>
      <c r="Y25" s="66" t="s">
        <v>88</v>
      </c>
      <c r="Z25" s="66" t="s">
        <v>130</v>
      </c>
      <c r="AA25" s="65">
        <v>1</v>
      </c>
      <c r="AB25" s="19">
        <v>2</v>
      </c>
      <c r="AC25" s="20"/>
    </row>
    <row r="26" spans="1:29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121</v>
      </c>
      <c r="I26" t="s">
        <v>128</v>
      </c>
      <c r="J26" s="1" t="s">
        <v>63</v>
      </c>
      <c r="K26" t="s">
        <v>137</v>
      </c>
      <c r="L26" t="s">
        <v>138</v>
      </c>
      <c r="M26" s="1">
        <v>3</v>
      </c>
      <c r="N26" t="s">
        <v>83</v>
      </c>
      <c r="S26" s="17"/>
      <c r="T26" s="17"/>
      <c r="U26" s="17"/>
      <c r="V26" s="17" t="s">
        <v>136</v>
      </c>
      <c r="W26" s="17" t="s">
        <v>139</v>
      </c>
      <c r="X26" s="69">
        <v>1</v>
      </c>
      <c r="Y26" s="70" t="s">
        <v>88</v>
      </c>
      <c r="Z26" s="70" t="s">
        <v>130</v>
      </c>
      <c r="AA26" s="69">
        <v>1</v>
      </c>
      <c r="AB26" s="71">
        <v>1</v>
      </c>
      <c r="AC26" s="20"/>
    </row>
    <row r="27" spans="1:29" ht="25.5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121</v>
      </c>
      <c r="I27" t="s">
        <v>140</v>
      </c>
      <c r="L27" t="s">
        <v>141</v>
      </c>
      <c r="M27" s="1">
        <v>10</v>
      </c>
      <c r="S27" s="17"/>
      <c r="T27" s="17"/>
      <c r="U27" s="17"/>
      <c r="V27" s="17"/>
      <c r="W27" s="17"/>
      <c r="X27" s="66"/>
      <c r="Y27" s="66"/>
      <c r="Z27" s="66"/>
      <c r="AA27" s="65"/>
      <c r="AB27" s="67">
        <v>1</v>
      </c>
      <c r="AC27" s="68" t="s">
        <v>90</v>
      </c>
    </row>
    <row r="28" spans="1:29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121</v>
      </c>
      <c r="I28" t="s">
        <v>140</v>
      </c>
      <c r="J28" s="1" t="s">
        <v>63</v>
      </c>
      <c r="K28" t="s">
        <v>143</v>
      </c>
      <c r="L28" t="s">
        <v>144</v>
      </c>
      <c r="M28" s="1">
        <v>4</v>
      </c>
      <c r="N28" t="s">
        <v>83</v>
      </c>
      <c r="S28" s="17" t="s">
        <v>145</v>
      </c>
      <c r="T28" s="19">
        <v>2</v>
      </c>
      <c r="U28" s="18">
        <v>1</v>
      </c>
      <c r="V28" s="17"/>
      <c r="W28" s="17"/>
      <c r="X28" s="70"/>
      <c r="Y28" s="70" t="s">
        <v>142</v>
      </c>
      <c r="Z28" s="70" t="s">
        <v>130</v>
      </c>
      <c r="AA28" s="69">
        <v>1</v>
      </c>
      <c r="AB28" s="71">
        <v>2</v>
      </c>
      <c r="AC28" s="20"/>
    </row>
    <row r="29" spans="1:29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121</v>
      </c>
      <c r="I29" t="s">
        <v>140</v>
      </c>
      <c r="J29" s="1" t="s">
        <v>63</v>
      </c>
      <c r="K29" t="s">
        <v>146</v>
      </c>
      <c r="L29" t="s">
        <v>147</v>
      </c>
      <c r="M29" s="1">
        <v>3</v>
      </c>
      <c r="N29" t="s">
        <v>83</v>
      </c>
      <c r="S29" s="17" t="s">
        <v>148</v>
      </c>
      <c r="T29" s="19">
        <v>3</v>
      </c>
      <c r="U29" s="18">
        <v>0.8</v>
      </c>
      <c r="V29" s="17" t="s">
        <v>149</v>
      </c>
      <c r="W29" s="17" t="s">
        <v>150</v>
      </c>
      <c r="X29" s="65">
        <v>0.2</v>
      </c>
      <c r="Y29" s="66" t="s">
        <v>142</v>
      </c>
      <c r="Z29" s="66" t="s">
        <v>130</v>
      </c>
      <c r="AA29" s="65">
        <v>1</v>
      </c>
      <c r="AB29" s="67">
        <v>2</v>
      </c>
      <c r="AC29" s="20"/>
    </row>
    <row r="30" spans="1:29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121</v>
      </c>
      <c r="I30" t="s">
        <v>140</v>
      </c>
      <c r="J30" s="1" t="s">
        <v>63</v>
      </c>
      <c r="K30" t="s">
        <v>151</v>
      </c>
      <c r="L30" t="s">
        <v>152</v>
      </c>
      <c r="M30" s="1">
        <v>3</v>
      </c>
      <c r="N30" t="s">
        <v>83</v>
      </c>
      <c r="S30" s="17" t="s">
        <v>149</v>
      </c>
      <c r="T30" s="19">
        <v>2</v>
      </c>
      <c r="U30" s="18">
        <v>1</v>
      </c>
      <c r="V30" s="17"/>
      <c r="W30" s="17"/>
      <c r="X30" s="70"/>
      <c r="Y30" s="70" t="s">
        <v>142</v>
      </c>
      <c r="Z30" s="70" t="s">
        <v>130</v>
      </c>
      <c r="AA30" s="69">
        <v>1</v>
      </c>
      <c r="AB30" s="71">
        <v>2</v>
      </c>
      <c r="AC30" s="20"/>
    </row>
    <row r="31" spans="1:29" ht="25.5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121</v>
      </c>
      <c r="I31" t="s">
        <v>153</v>
      </c>
      <c r="L31" t="s">
        <v>154</v>
      </c>
      <c r="M31" s="1">
        <v>9</v>
      </c>
      <c r="S31" s="17"/>
      <c r="T31" s="17"/>
      <c r="U31" s="17"/>
      <c r="V31" s="17"/>
      <c r="W31" s="17"/>
      <c r="X31" s="66"/>
      <c r="Y31" s="66"/>
      <c r="Z31" s="66"/>
      <c r="AA31" s="66"/>
      <c r="AB31" s="67">
        <v>1</v>
      </c>
      <c r="AC31" s="20" t="s">
        <v>90</v>
      </c>
    </row>
    <row r="32" spans="1:29" x14ac:dyDescent="0.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121</v>
      </c>
      <c r="I32" t="s">
        <v>153</v>
      </c>
      <c r="J32" s="1" t="s">
        <v>63</v>
      </c>
      <c r="K32" t="s">
        <v>155</v>
      </c>
      <c r="L32" t="s">
        <v>156</v>
      </c>
      <c r="M32" s="1">
        <v>6</v>
      </c>
      <c r="N32" t="s">
        <v>83</v>
      </c>
      <c r="S32" s="17" t="s">
        <v>157</v>
      </c>
      <c r="T32" s="19">
        <v>1</v>
      </c>
      <c r="U32" s="18">
        <v>0.6</v>
      </c>
      <c r="V32" s="17" t="s">
        <v>158</v>
      </c>
      <c r="W32" s="17" t="s">
        <v>150</v>
      </c>
      <c r="X32" s="69">
        <v>0.4</v>
      </c>
      <c r="Y32" s="70" t="s">
        <v>88</v>
      </c>
      <c r="Z32" s="70" t="s">
        <v>130</v>
      </c>
      <c r="AA32" s="74">
        <v>1</v>
      </c>
      <c r="AB32" s="71">
        <v>3</v>
      </c>
      <c r="AC32" s="20"/>
    </row>
    <row r="33" spans="1:29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121</v>
      </c>
      <c r="I33" t="s">
        <v>153</v>
      </c>
      <c r="J33" s="1" t="s">
        <v>63</v>
      </c>
      <c r="K33" t="s">
        <v>159</v>
      </c>
      <c r="L33" t="s">
        <v>160</v>
      </c>
      <c r="M33" s="1">
        <v>3</v>
      </c>
      <c r="N33" t="s">
        <v>83</v>
      </c>
      <c r="S33" s="17" t="s">
        <v>161</v>
      </c>
      <c r="T33" s="19">
        <v>3</v>
      </c>
      <c r="U33" s="18">
        <v>1</v>
      </c>
      <c r="V33" s="17"/>
      <c r="W33" s="17"/>
      <c r="X33" s="17"/>
      <c r="Y33" s="17"/>
      <c r="Z33" s="17"/>
      <c r="AA33" s="17"/>
      <c r="AB33" s="19">
        <v>1</v>
      </c>
      <c r="AC33" s="20"/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FE00C3-00B0-4F70-94D2-0053006500EC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ColWidth="11.42578125" defaultRowHeight="12" x14ac:dyDescent="0.2"/>
  <cols>
    <col min="1" max="1" width="70.85546875" style="23" bestFit="1" customWidth="1"/>
    <col min="2" max="2" width="1.5703125" style="23" customWidth="1"/>
    <col min="3" max="3" width="5.5703125" style="23" customWidth="1"/>
    <col min="4" max="4" width="4.85546875" style="23" customWidth="1"/>
    <col min="5" max="8" width="11.42578125" style="23"/>
    <col min="9" max="9" width="4.28515625" style="23" customWidth="1"/>
    <col min="10" max="16384" width="11.42578125" style="23"/>
  </cols>
  <sheetData>
    <row r="1" spans="1:39" s="24" customFormat="1" x14ac:dyDescent="0.2">
      <c r="A1" s="25" t="s">
        <v>162</v>
      </c>
      <c r="B1" s="25"/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39" s="24" customFormat="1" x14ac:dyDescent="0.2">
      <c r="A2" s="24" t="s">
        <v>163</v>
      </c>
      <c r="D2" s="29" t="s">
        <v>164</v>
      </c>
      <c r="E2" s="30"/>
      <c r="F2" s="30"/>
      <c r="G2" s="30"/>
      <c r="H2" s="30"/>
      <c r="I2" s="31"/>
      <c r="J2" s="31"/>
      <c r="K2" s="32"/>
      <c r="Q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24" customFormat="1" x14ac:dyDescent="0.2">
      <c r="A3" s="24" t="s">
        <v>165</v>
      </c>
      <c r="D3" s="34" t="s">
        <v>166</v>
      </c>
      <c r="K3" s="35"/>
      <c r="Q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s="24" customFormat="1" x14ac:dyDescent="0.2">
      <c r="A4" s="24" t="s">
        <v>167</v>
      </c>
      <c r="D4" s="34" t="s">
        <v>168</v>
      </c>
      <c r="K4" s="35"/>
      <c r="Q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s="24" customFormat="1" x14ac:dyDescent="0.2">
      <c r="A5" s="24" t="s">
        <v>169</v>
      </c>
      <c r="D5" s="34" t="s">
        <v>170</v>
      </c>
      <c r="K5" s="35"/>
      <c r="Q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s="24" customFormat="1" x14ac:dyDescent="0.2">
      <c r="A6" s="24" t="s">
        <v>171</v>
      </c>
      <c r="D6" s="36" t="s">
        <v>172</v>
      </c>
      <c r="E6" s="37"/>
      <c r="F6" s="37"/>
      <c r="G6" s="37"/>
      <c r="H6" s="37"/>
      <c r="I6" s="37"/>
      <c r="J6" s="37"/>
      <c r="K6" s="38"/>
      <c r="Q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s="24" customFormat="1" x14ac:dyDescent="0.2">
      <c r="A7" s="24" t="s">
        <v>173</v>
      </c>
      <c r="Q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s="24" customFormat="1" x14ac:dyDescent="0.2">
      <c r="Q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24" customFormat="1" x14ac:dyDescent="0.2">
      <c r="Q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24" customFormat="1" x14ac:dyDescent="0.2">
      <c r="D10" s="39" t="s">
        <v>174</v>
      </c>
      <c r="E10" s="40"/>
      <c r="F10" s="40"/>
      <c r="G10" s="40"/>
      <c r="H10" s="40"/>
      <c r="Q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24" customFormat="1" x14ac:dyDescent="0.2">
      <c r="D11" s="39"/>
      <c r="E11" s="41" t="s">
        <v>175</v>
      </c>
      <c r="F11" s="40"/>
      <c r="G11" s="40"/>
      <c r="H11" s="40"/>
      <c r="Q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24" customFormat="1" ht="24" x14ac:dyDescent="0.2">
      <c r="A12" s="42" t="s">
        <v>176</v>
      </c>
      <c r="D12" s="43"/>
      <c r="E12" s="62" t="s">
        <v>177</v>
      </c>
      <c r="F12" s="63"/>
      <c r="G12" s="63"/>
      <c r="H12" s="63"/>
      <c r="I12" s="31"/>
      <c r="J12" s="62" t="s">
        <v>178</v>
      </c>
      <c r="K12" s="63"/>
      <c r="L12" s="64"/>
      <c r="Q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24" customFormat="1" x14ac:dyDescent="0.2">
      <c r="A13" s="44" t="s">
        <v>166</v>
      </c>
      <c r="D13" s="24" t="s">
        <v>179</v>
      </c>
      <c r="E13" s="34" t="s">
        <v>180</v>
      </c>
      <c r="F13" s="24" t="s">
        <v>181</v>
      </c>
      <c r="J13" s="34"/>
      <c r="K13" s="24" t="s">
        <v>182</v>
      </c>
      <c r="L13" s="35"/>
      <c r="Q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24" customFormat="1" x14ac:dyDescent="0.2">
      <c r="A14" s="45" t="s">
        <v>183</v>
      </c>
      <c r="D14" s="24" t="s">
        <v>184</v>
      </c>
      <c r="E14" s="34" t="s">
        <v>185</v>
      </c>
      <c r="J14" s="34"/>
      <c r="K14" s="24" t="s">
        <v>182</v>
      </c>
      <c r="L14" s="35"/>
      <c r="Q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24" customFormat="1" ht="24" x14ac:dyDescent="0.2">
      <c r="A15" s="45" t="s">
        <v>186</v>
      </c>
      <c r="D15" s="24" t="s">
        <v>187</v>
      </c>
      <c r="E15" s="36" t="s">
        <v>188</v>
      </c>
      <c r="F15" s="37" t="s">
        <v>189</v>
      </c>
      <c r="G15" s="37"/>
      <c r="H15" s="37"/>
      <c r="I15" s="37"/>
      <c r="J15" s="36"/>
      <c r="K15" s="37" t="s">
        <v>182</v>
      </c>
      <c r="L15" s="38"/>
      <c r="Q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s="24" customFormat="1" x14ac:dyDescent="0.2">
      <c r="A16" s="42" t="s">
        <v>190</v>
      </c>
      <c r="Q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s="24" customFormat="1" x14ac:dyDescent="0.2">
      <c r="A17" s="46"/>
      <c r="D17" s="24" t="s">
        <v>191</v>
      </c>
      <c r="E17" s="47" t="s">
        <v>192</v>
      </c>
      <c r="F17" s="48" t="s">
        <v>193</v>
      </c>
      <c r="G17" s="48"/>
      <c r="H17" s="48"/>
      <c r="I17" s="48"/>
      <c r="J17" s="48"/>
      <c r="Q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s="24" customFormat="1" x14ac:dyDescent="0.2">
      <c r="A18" s="46"/>
      <c r="E18" s="24" t="s">
        <v>194</v>
      </c>
      <c r="Q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24" customFormat="1" x14ac:dyDescent="0.2">
      <c r="A19" s="46"/>
      <c r="E19" s="24" t="s">
        <v>195</v>
      </c>
      <c r="Q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 s="24" customFormat="1" x14ac:dyDescent="0.2">
      <c r="A20" s="46"/>
      <c r="E20" s="24" t="s">
        <v>196</v>
      </c>
      <c r="Q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s="24" customFormat="1" x14ac:dyDescent="0.2">
      <c r="A21" s="46"/>
      <c r="E21" s="24" t="s">
        <v>197</v>
      </c>
      <c r="Q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24" customFormat="1" x14ac:dyDescent="0.2">
      <c r="A22" s="46"/>
      <c r="Q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s="24" customFormat="1" x14ac:dyDescent="0.2">
      <c r="A23" s="46"/>
      <c r="F23" s="40" t="s">
        <v>198</v>
      </c>
      <c r="G23" s="40"/>
      <c r="H23" s="40"/>
      <c r="I23" s="40"/>
      <c r="J23" s="40"/>
      <c r="K23" s="40"/>
      <c r="Q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s="24" customFormat="1" x14ac:dyDescent="0.2">
      <c r="A24" s="46"/>
      <c r="F24" s="24" t="s">
        <v>199</v>
      </c>
      <c r="G24" s="24" t="s">
        <v>200</v>
      </c>
      <c r="I24" s="24" t="s">
        <v>201</v>
      </c>
      <c r="Q24" s="33"/>
      <c r="S24" s="49"/>
      <c r="U24" s="4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s="24" customFormat="1" x14ac:dyDescent="0.2">
      <c r="A25" s="46"/>
      <c r="G25" s="50" t="s">
        <v>202</v>
      </c>
      <c r="H25" s="24" t="s">
        <v>203</v>
      </c>
      <c r="Q25" s="33"/>
      <c r="S25" s="5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s="24" customFormat="1" x14ac:dyDescent="0.2">
      <c r="A26" s="46"/>
      <c r="G26" s="52"/>
      <c r="J26" s="24" t="s">
        <v>204</v>
      </c>
      <c r="Q26" s="33"/>
      <c r="S26" s="51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s="24" customFormat="1" x14ac:dyDescent="0.2">
      <c r="A27" s="46"/>
      <c r="H27" s="24" t="s">
        <v>205</v>
      </c>
      <c r="Q27" s="33"/>
      <c r="S27" s="5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s="24" customFormat="1" x14ac:dyDescent="0.2">
      <c r="A28" s="46"/>
      <c r="Q28" s="33"/>
      <c r="S28" s="51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s="24" customFormat="1" x14ac:dyDescent="0.2">
      <c r="A29" s="46"/>
      <c r="G29" s="50" t="s">
        <v>206</v>
      </c>
      <c r="H29" s="24" t="s">
        <v>205</v>
      </c>
      <c r="Q29" s="33"/>
      <c r="S29" s="5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s="24" customFormat="1" x14ac:dyDescent="0.2">
      <c r="A30" s="46"/>
      <c r="J30" s="24" t="s">
        <v>204</v>
      </c>
      <c r="Q30" s="33"/>
      <c r="S30" s="51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4" customFormat="1" x14ac:dyDescent="0.2">
      <c r="A31" s="46"/>
      <c r="H31" s="24" t="s">
        <v>207</v>
      </c>
      <c r="Q31" s="33"/>
      <c r="S31" s="51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4" customFormat="1" x14ac:dyDescent="0.2">
      <c r="A32" s="46"/>
      <c r="Q32" s="33"/>
      <c r="S32" s="51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s="24" customFormat="1" x14ac:dyDescent="0.2">
      <c r="A33" s="46"/>
      <c r="G33" s="50" t="s">
        <v>208</v>
      </c>
      <c r="H33" s="24" t="s">
        <v>209</v>
      </c>
      <c r="J33" s="24" t="s">
        <v>210</v>
      </c>
      <c r="Q33" s="33"/>
      <c r="S33" s="5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s="24" customFormat="1" x14ac:dyDescent="0.2">
      <c r="A34" s="46"/>
      <c r="G34" s="50"/>
      <c r="Q34" s="33"/>
      <c r="S34" s="51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s="24" customFormat="1" x14ac:dyDescent="0.2">
      <c r="A35" s="46"/>
      <c r="G35" s="50" t="s">
        <v>211</v>
      </c>
      <c r="H35" s="24" t="s">
        <v>212</v>
      </c>
      <c r="K35" s="24" t="s">
        <v>213</v>
      </c>
      <c r="Q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s="24" customFormat="1" x14ac:dyDescent="0.2">
      <c r="A36" s="46"/>
      <c r="Q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s="24" customFormat="1" x14ac:dyDescent="0.2">
      <c r="A37" s="46"/>
      <c r="Q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s="24" customFormat="1" x14ac:dyDescent="0.2">
      <c r="A38" s="53"/>
      <c r="D38" s="24" t="s">
        <v>214</v>
      </c>
      <c r="Q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s="24" customFormat="1" x14ac:dyDescent="0.2">
      <c r="Q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s="24" customFormat="1" x14ac:dyDescent="0.2">
      <c r="Q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s="54" customFormat="1" x14ac:dyDescent="0.2">
      <c r="Q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39" s="54" customFormat="1" x14ac:dyDescent="0.2">
      <c r="Q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39" s="54" customFormat="1" x14ac:dyDescent="0.2">
      <c r="Q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MCC</vt:lpstr>
      <vt:lpstr>PRECISIONS</vt:lpstr>
      <vt:lpstr>Feuille1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Pierre-Edouard Le Bail</cp:lastModifiedBy>
  <cp:revision>8</cp:revision>
  <dcterms:created xsi:type="dcterms:W3CDTF">2006-05-16T14:28:14Z</dcterms:created>
  <dcterms:modified xsi:type="dcterms:W3CDTF">2023-07-17T14:08:56Z</dcterms:modified>
  <dc:language>fr-FR</dc:language>
</cp:coreProperties>
</file>