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Masters\"/>
    </mc:Choice>
  </mc:AlternateContent>
  <xr:revisionPtr revIDLastSave="0" documentId="13_ncr:1_{005B7572-ADD3-4833-8D86-BD64C2505C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MCC!$A$11:$AC$28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<sst xmlns="http://schemas.openxmlformats.org/spreadsheetml/2006/main" count="406" uniqueCount="184">
  <si>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</si>
  <si>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</si>
  <si>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</si>
  <si>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</si>
  <si>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</si>
  <si>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</si>
  <si>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</si>
  <si>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</si>
  <si>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</si>
  <si>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</si>
  <si>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</si>
  <si>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</si>
  <si>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</si>
  <si>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</si>
  <si>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</si>
  <si>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</si>
  <si>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</si>
  <si>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</si>
  <si>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</si>
  <si>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</si>
  <si>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</si>
  <si>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</si>
  <si>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</si>
  <si>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</si>
  <si>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</si>
  <si>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</si>
  <si>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</si>
  <si>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</si>
  <si>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</si>
  <si>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</si>
  <si>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</si>
  <si>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</si>
  <si>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</si>
  <si>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</si>
  <si>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</si>
  <si>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</si>
  <si>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</si>
  <si>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</si>
  <si>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</si>
  <si>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</si>
  <si>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</si>
  <si>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</si>
  <si>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</si>
  <si>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</si>
  <si>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</si>
  <si>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</si>
  <si>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</si>
  <si>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</si>
  <si>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</si>
  <si>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</si>
  <si>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</si>
  <si>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</si>
  <si>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</si>
  <si>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</si>
  <si>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</si>
  <si>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</si>
  <si>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</si>
  <si>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</si>
  <si>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</si>
  <si>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</si>
  <si>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</si>
  <si>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</si>
  <si>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</si>
  <si>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</si>
  <si>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</si>
  <si>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</si>
  <si>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</si>
  <si>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</si>
  <si>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</si>
  <si>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</si>
  <si>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</si>
  <si>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</si>
  <si>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</si>
  <si>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</si>
  <si>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</si>
  <si>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</si>
  <si>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</si>
  <si>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</si>
  <si>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</si>
  <si>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</si>
  <si>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Master</t>
  </si>
  <si>
    <t>MAURBA</t>
  </si>
  <si>
    <t>Urbanisme et aménagement</t>
  </si>
  <si>
    <t>URBM2_211</t>
  </si>
  <si>
    <t>Master 2 Urbanisme et Aménagement parcours Aménagement Durable et Urbanisme Rénové · MADURA</t>
  </si>
  <si>
    <t>URBM2S34</t>
  </si>
  <si>
    <t>URBM2UE6</t>
  </si>
  <si>
    <t>UE 6 Droit de l'aménagement et de l'urbanisme</t>
  </si>
  <si>
    <t>Oral</t>
  </si>
  <si>
    <t>15 mn</t>
  </si>
  <si>
    <t>Un oral pour l'UE en cas d'échec après calcul de la compensation intra-UE entre les EC</t>
  </si>
  <si>
    <t>URBM2DAF</t>
  </si>
  <si>
    <t>Droit de l'action foncière</t>
  </si>
  <si>
    <t>Ecrit et assiduité</t>
  </si>
  <si>
    <t>Ecrit</t>
  </si>
  <si>
    <t>3h</t>
  </si>
  <si>
    <t> </t>
  </si>
  <si>
    <t>URBM2DAO</t>
  </si>
  <si>
    <t>Droit de l'aménagement opérationnel</t>
  </si>
  <si>
    <t>URBM2UE7</t>
  </si>
  <si>
    <t>UE 7 Environnement urbain et concertation</t>
  </si>
  <si>
    <t>URBM2CPU</t>
  </si>
  <si>
    <t>Concertation,participation,co-construction ds projet urbain</t>
  </si>
  <si>
    <t>URBM2ECU</t>
  </si>
  <si>
    <t>Ecosystèmes urbains</t>
  </si>
  <si>
    <t>URBM2EPP</t>
  </si>
  <si>
    <t>Espaces publics et paysages</t>
  </si>
  <si>
    <t>Dossier + Oral</t>
  </si>
  <si>
    <t>URBM2UE8</t>
  </si>
  <si>
    <t>UE 8 Ateliers</t>
  </si>
  <si>
    <t>URBM2AIF</t>
  </si>
  <si>
    <t>Atelier interformation</t>
  </si>
  <si>
    <t>Ecrit+Oral</t>
  </si>
  <si>
    <t>URBM2PTT</t>
  </si>
  <si>
    <t>Projets tutorés et travaux de groupe encadrés</t>
  </si>
  <si>
    <t>Ecrits et oraux intermédiaires</t>
  </si>
  <si>
    <t>Rapport collectif et soutenance</t>
  </si>
  <si>
    <t>URBM2SIG</t>
  </si>
  <si>
    <t>Outils SIG et DAO</t>
  </si>
  <si>
    <t>Pratique</t>
  </si>
  <si>
    <t>URBM2UE9</t>
  </si>
  <si>
    <t>UE9 Séminaires d'études urbaines et financement de l'aménag</t>
  </si>
  <si>
    <t>URBM2FAO</t>
  </si>
  <si>
    <t>Financement de l'aménagement opérationnel</t>
  </si>
  <si>
    <t>URBM2SEU</t>
  </si>
  <si>
    <t>Séminaire d'études urbaines</t>
  </si>
  <si>
    <t>2 Oraux+2 Ecrits</t>
  </si>
  <si>
    <t>URB2UE10</t>
  </si>
  <si>
    <t>UE 10 Stage et PPR</t>
  </si>
  <si>
    <t>URBM2PEP</t>
  </si>
  <si>
    <t>Préparation aux entretiens professionnels</t>
  </si>
  <si>
    <t>20 mn</t>
  </si>
  <si>
    <t>URBM2STM</t>
  </si>
  <si>
    <t>Stage et mémoire</t>
  </si>
  <si>
    <t>Rapport + Soutenance</t>
  </si>
  <si>
    <t>A PRECISER</t>
  </si>
  <si>
    <t>règles de compensation (Cf. Guide des MCCC)</t>
  </si>
  <si>
    <t>règles concernant le statut AJAC (cf. guides MCCC)</t>
  </si>
  <si>
    <t>règles de prise en compte des absences aux épreuves</t>
  </si>
  <si>
    <t>éventuelles règles de report de notes de la session 1 à la session 2 (cf. guide des MCCC)</t>
  </si>
  <si>
    <t>En cas d'ECI: explicitation des modalités d'application de la seconde chance</t>
  </si>
  <si>
    <t>autres remarques</t>
  </si>
  <si>
    <t>4 CAS POSSIBLES :</t>
  </si>
  <si>
    <t>Hors ECI</t>
  </si>
  <si>
    <t>Pas de compensations entre les UE, mais les compensations sont possibles entre UC à l'intérieur d'une même UE. Le MADURA 2 n'est pas semestrialisé, donc pas de possibilités de compensations intersemestres.</t>
  </si>
  <si>
    <t>session 1</t>
  </si>
  <si>
    <t>session 2</t>
  </si>
  <si>
    <t>Pas de note éliminatoire</t>
  </si>
  <si>
    <t>A/</t>
  </si>
  <si>
    <t xml:space="preserve">CC </t>
  </si>
  <si>
    <t>tout au long de l'année</t>
  </si>
  <si>
    <t>CT</t>
  </si>
  <si>
    <t>Règle des Abi/Abj. Une note moyenne supérieure à 10 est attendue dans chaque UE</t>
  </si>
  <si>
    <t>B/</t>
  </si>
  <si>
    <t>CC + CT</t>
  </si>
  <si>
    <t>Pas de choix de notes finales entre les 2 sessions, c'est toujours la note de session 2 qui est retenue</t>
  </si>
  <si>
    <t>C/</t>
  </si>
  <si>
    <t xml:space="preserve">CT </t>
  </si>
  <si>
    <t>à l'issue du semestre</t>
  </si>
  <si>
    <t>Pas d'ECI. Choix du cas B/ : CC + CT en session 1 + CT en session 2</t>
  </si>
  <si>
    <t>D/</t>
  </si>
  <si>
    <t>ECI*</t>
  </si>
  <si>
    <t>Evaluation continue intégrale</t>
  </si>
  <si>
    <t>Nombre suffisant d'évaluation tout au long du semestre pour permettre de bénéficier </t>
  </si>
  <si>
    <t>d'une seconde chance en cas de défaillance à l'une des épreuves</t>
  </si>
  <si>
    <t>- Si ECI pour 1 UE = au moins 3 épreuves /semestre </t>
  </si>
  <si>
    <t>Aucune épreuve &gt;50 % de la note finale de l&amp;apos;UE</t>
  </si>
  <si>
    <r>
      <rPr>
        <sz val="9"/>
        <color indexed="64"/>
        <rFont val="Cambria"/>
        <family val="1"/>
      </rPr>
      <t>* 4 modes des calcul possibles dans l&amp;apos;ECI (</t>
    </r>
    <r>
      <rPr>
        <b/>
        <u/>
        <sz val="9"/>
        <color indexed="64"/>
        <rFont val="Cambria"/>
        <family val="1"/>
      </rPr>
      <t>session unique</t>
    </r>
    <r>
      <rPr>
        <u/>
        <sz val="9"/>
        <color indexed="64"/>
        <rFont val="Cambria"/>
        <family val="1"/>
      </rPr>
      <t>) :</t>
    </r>
  </si>
  <si>
    <t>- </t>
  </si>
  <si>
    <t>Exemple sur 3 notes :</t>
  </si>
  <si>
    <t>N1-N2 et N3 représente la seconde chance</t>
  </si>
  <si>
    <t>-1</t>
  </si>
  <si>
    <t>(N1+N2)/2</t>
  </si>
  <si>
    <t>Prise en compte de la meilleure des 2 notes</t>
  </si>
  <si>
    <t>(N1+N2+N3)/3</t>
  </si>
  <si>
    <t>-2</t>
  </si>
  <si>
    <t>N3</t>
  </si>
  <si>
    <t>-3</t>
  </si>
  <si>
    <t>N1;N2;N3</t>
  </si>
  <si>
    <t>Meilleures des 2 notes / 3</t>
  </si>
  <si>
    <t>-4</t>
  </si>
  <si>
    <t>Autre formule à préciser</t>
  </si>
  <si>
    <t>Soumis à validation de la CFVU</t>
  </si>
  <si>
    <t>Dossier+Oral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</si>
</sst>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color indexed="2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b/>
      <sz val="9"/>
      <color indexed="64"/>
      <name val="Cambria"/>
      <family val="1"/>
    </font>
    <font>
      <sz val="9"/>
      <color indexed="64"/>
      <name val="Cambria"/>
      <family val="1"/>
    </font>
    <font>
      <u/>
      <sz val="9"/>
      <color indexed="64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  <font>
      <b/>
      <u/>
      <sz val="9"/>
      <color indexed="64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rgb="FFD9E2F2"/>
        <bgColor rgb="FFD9E2F2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E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2F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/>
      <top style="thin">
        <color rgb="FF8EABDB"/>
      </top>
      <bottom style="thin">
        <color rgb="FF8EABDB"/>
      </bottom>
      <diagonal/>
    </border>
    <border>
      <left/>
      <right style="thin">
        <color rgb="FF8EABDB"/>
      </right>
      <top style="thin">
        <color rgb="FF8EABDB"/>
      </top>
      <bottom style="thin">
        <color rgb="FF8EABDB"/>
      </bottom>
      <diagonal/>
    </border>
    <border>
      <left/>
      <right/>
      <top/>
      <bottom style="thin">
        <color rgb="FF8EABDB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wrapText="1"/>
    </xf>
    <xf numFmtId="9" fontId="8" fillId="6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9" fontId="8" fillId="6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10" fillId="7" borderId="0" xfId="1" applyFont="1" applyFill="1"/>
    <xf numFmtId="0" fontId="10" fillId="5" borderId="0" xfId="1" applyFont="1" applyFill="1" applyAlignment="1">
      <alignment vertical="top"/>
    </xf>
    <xf numFmtId="0" fontId="10" fillId="5" borderId="0" xfId="1" applyFont="1" applyFill="1" applyAlignment="1">
      <alignment horizontal="left" vertical="top" wrapText="1"/>
    </xf>
    <xf numFmtId="0" fontId="11" fillId="5" borderId="0" xfId="1" applyFont="1" applyFill="1" applyAlignment="1">
      <alignment vertical="top"/>
    </xf>
    <xf numFmtId="0" fontId="12" fillId="5" borderId="0" xfId="1" applyFont="1" applyFill="1" applyAlignment="1">
      <alignment horizontal="left" vertical="top" wrapText="1"/>
    </xf>
    <xf numFmtId="0" fontId="13" fillId="7" borderId="7" xfId="1" applyFont="1" applyFill="1" applyBorder="1"/>
    <xf numFmtId="0" fontId="13" fillId="7" borderId="8" xfId="1" applyFont="1" applyFill="1" applyBorder="1"/>
    <xf numFmtId="0" fontId="10" fillId="7" borderId="8" xfId="1" applyFont="1" applyFill="1" applyBorder="1"/>
    <xf numFmtId="0" fontId="10" fillId="7" borderId="9" xfId="1" applyFont="1" applyFill="1" applyBorder="1"/>
    <xf numFmtId="0" fontId="10" fillId="7" borderId="0" xfId="1" applyFont="1" applyFill="1" applyAlignment="1">
      <alignment horizontal="center"/>
    </xf>
    <xf numFmtId="0" fontId="10" fillId="7" borderId="10" xfId="1" applyFont="1" applyFill="1" applyBorder="1"/>
    <xf numFmtId="0" fontId="10" fillId="7" borderId="11" xfId="1" applyFont="1" applyFill="1" applyBorder="1"/>
    <xf numFmtId="0" fontId="10" fillId="7" borderId="12" xfId="1" applyFont="1" applyFill="1" applyBorder="1"/>
    <xf numFmtId="0" fontId="10" fillId="7" borderId="13" xfId="1" applyFont="1" applyFill="1" applyBorder="1"/>
    <xf numFmtId="0" fontId="10" fillId="7" borderId="14" xfId="1" applyFont="1" applyFill="1" applyBorder="1"/>
    <xf numFmtId="0" fontId="14" fillId="7" borderId="0" xfId="1" applyFont="1" applyFill="1"/>
    <xf numFmtId="0" fontId="15" fillId="7" borderId="0" xfId="1" applyFont="1" applyFill="1"/>
    <xf numFmtId="0" fontId="16" fillId="7" borderId="0" xfId="1" applyFont="1" applyFill="1"/>
    <xf numFmtId="0" fontId="17" fillId="8" borderId="15" xfId="1" applyFont="1" applyFill="1" applyBorder="1" applyAlignment="1">
      <alignment horizontal="center" vertical="center" wrapText="1"/>
    </xf>
    <xf numFmtId="0" fontId="10" fillId="7" borderId="0" xfId="1" applyFont="1" applyFill="1" applyAlignment="1">
      <alignment horizontal="right"/>
    </xf>
    <xf numFmtId="0" fontId="11" fillId="7" borderId="8" xfId="1" applyFont="1" applyFill="1" applyBorder="1"/>
    <xf numFmtId="0" fontId="17" fillId="8" borderId="16" xfId="1" applyFont="1" applyFill="1" applyBorder="1" applyAlignment="1">
      <alignment horizontal="center" vertical="center" wrapText="1"/>
    </xf>
    <xf numFmtId="0" fontId="11" fillId="7" borderId="10" xfId="1" applyFont="1" applyFill="1" applyBorder="1"/>
    <xf numFmtId="0" fontId="11" fillId="7" borderId="0" xfId="1" applyFont="1" applyFill="1"/>
    <xf numFmtId="0" fontId="11" fillId="7" borderId="11" xfId="1" applyFont="1" applyFill="1" applyBorder="1"/>
    <xf numFmtId="0" fontId="11" fillId="7" borderId="12" xfId="1" applyFont="1" applyFill="1" applyBorder="1"/>
    <xf numFmtId="0" fontId="11" fillId="7" borderId="13" xfId="1" applyFont="1" applyFill="1" applyBorder="1"/>
    <xf numFmtId="0" fontId="11" fillId="7" borderId="14" xfId="1" applyFont="1" applyFill="1" applyBorder="1"/>
    <xf numFmtId="0" fontId="17" fillId="8" borderId="17" xfId="1" applyFont="1" applyFill="1" applyBorder="1" applyAlignment="1">
      <alignment horizontal="center" vertical="center" wrapText="1"/>
    </xf>
    <xf numFmtId="0" fontId="10" fillId="7" borderId="18" xfId="1" applyFont="1" applyFill="1" applyBorder="1"/>
    <xf numFmtId="0" fontId="17" fillId="8" borderId="0" xfId="1" applyFont="1" applyFill="1" applyAlignment="1">
      <alignment horizontal="left"/>
    </xf>
    <xf numFmtId="0" fontId="18" fillId="8" borderId="0" xfId="1" applyFont="1" applyFill="1" applyAlignment="1">
      <alignment horizontal="left"/>
    </xf>
    <xf numFmtId="0" fontId="10" fillId="7" borderId="0" xfId="1" applyFont="1" applyFill="1" applyAlignment="1">
      <alignment horizontal="left" vertical="center" wrapText="1"/>
    </xf>
    <xf numFmtId="0" fontId="19" fillId="8" borderId="0" xfId="1" applyFont="1" applyFill="1" applyAlignment="1">
      <alignment horizontal="left"/>
    </xf>
    <xf numFmtId="0" fontId="20" fillId="8" borderId="0" xfId="1" applyFont="1" applyFill="1" applyAlignment="1">
      <alignment horizontal="left"/>
    </xf>
    <xf numFmtId="0" fontId="21" fillId="7" borderId="0" xfId="1" applyFont="1" applyFill="1"/>
    <xf numFmtId="49" fontId="18" fillId="8" borderId="0" xfId="1" applyNumberFormat="1" applyFont="1" applyFill="1" applyAlignment="1">
      <alignment horizontal="right"/>
    </xf>
    <xf numFmtId="49" fontId="19" fillId="8" borderId="0" xfId="1" applyNumberFormat="1" applyFont="1" applyFill="1" applyAlignment="1">
      <alignment horizontal="left"/>
    </xf>
    <xf numFmtId="49" fontId="18" fillId="8" borderId="0" xfId="1" applyNumberFormat="1" applyFont="1" applyFill="1" applyAlignment="1">
      <alignment horizontal="left"/>
    </xf>
    <xf numFmtId="0" fontId="10" fillId="7" borderId="19" xfId="1" applyFont="1" applyFill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7" fillId="7" borderId="7" xfId="1" applyFont="1" applyFill="1" applyBorder="1" applyAlignment="1">
      <alignment horizontal="center" vertical="center"/>
    </xf>
    <xf numFmtId="0" fontId="17" fillId="7" borderId="8" xfId="1" applyFont="1" applyFill="1" applyBorder="1" applyAlignment="1">
      <alignment horizontal="center" vertical="center"/>
    </xf>
    <xf numFmtId="0" fontId="17" fillId="7" borderId="9" xfId="1" applyFont="1" applyFill="1" applyBorder="1" applyAlignment="1">
      <alignment horizontal="center" vertical="center"/>
    </xf>
    <xf numFmtId="0" fontId="18" fillId="8" borderId="0" xfId="1" applyFont="1" applyFill="1" applyAlignment="1">
      <alignment horizontal="left"/>
    </xf>
    <xf numFmtId="0" fontId="20" fillId="8" borderId="0" xfId="1" applyFont="1" applyFill="1" applyAlignment="1">
      <alignment horizontal="left"/>
    </xf>
    <xf numFmtId="0" fontId="6" fillId="9" borderId="0" xfId="0" applyFont="1" applyFill="1" applyAlignment="1">
      <alignment horizontal="left" vertical="center" wrapText="1"/>
    </xf>
    <xf numFmtId="0" fontId="7" fillId="10" borderId="4" xfId="0" applyFont="1" applyFill="1" applyBorder="1" applyAlignment="1">
      <alignment horizontal="center" vertical="center" wrapText="1"/>
    </xf>
    <xf numFmtId="9" fontId="7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9" fontId="8" fillId="10" borderId="6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9" fontId="8" fillId="10" borderId="4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0" fillId="9" borderId="0" xfId="0" applyFill="1"/>
    <xf numFmtId="0" fontId="8" fillId="10" borderId="4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9" fontId="8" fillId="11" borderId="4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9" fontId="7" fillId="12" borderId="4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 vertical="center" wrapText="1"/>
    </xf>
    <xf numFmtId="0" fontId="6" fillId="11" borderId="0" xfId="0" applyFont="1" applyFill="1" applyAlignment="1">
      <alignment horizontal="left" vertical="center" wrapText="1"/>
    </xf>
    <xf numFmtId="0" fontId="7" fillId="11" borderId="4" xfId="0" applyFont="1" applyFill="1" applyBorder="1" applyAlignment="1">
      <alignment horizontal="center" vertical="center" wrapText="1"/>
    </xf>
    <xf numFmtId="9" fontId="7" fillId="11" borderId="4" xfId="0" applyNumberFormat="1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9" fontId="8" fillId="11" borderId="6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9" fontId="7" fillId="11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>
          <bgColor theme="5" tint="0.39997558519241921"/>
        </patternFill>
      </fill>
    </dxf>
    <dxf>
      <alignment horizontal="center" vertical="bottom" textRotation="0" wrapText="0" relativeIndent="0" shrinkToFit="0"/>
    </dxf>
    <dxf>
      <alignment horizontal="center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28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 dataDxfId="4"/>
    <tableColumn id="11" xr3:uid="{00000000-0010-0000-0000-00000B000000}" name="CODE_EC"/>
    <tableColumn id="12" xr3:uid="{00000000-0010-0000-0000-00000C000000}" name="LIBELLE"/>
    <tableColumn id="13" xr3:uid="{00000000-0010-0000-0000-00000D000000}" name="CREDITS" dataDxfId="3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 dataDxfId="2"/>
    <tableColumn id="26" xr3:uid="{00000000-0010-0000-0000-00001A000000}" name="Z" dataDxfId="1"/>
    <tableColumn id="27" xr3:uid="{00000000-0010-0000-0000-00001B000000}" name="AA" dataDxfId="0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28"/>
  <sheetViews>
    <sheetView tabSelected="1" topLeftCell="H1" zoomScale="60" zoomScaleNormal="60" workbookViewId="0">
      <pane ySplit="10" topLeftCell="A11" activePane="bottomLeft" state="frozen"/>
      <selection activeCell="Y8" sqref="S8:AA8"/>
      <selection pane="bottomLeft" activeCell="AB44" sqref="AA44:AB44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79" t="str">
        <f>B12</f>
        <v>UFR de Sciences Économiques, de Gestion, de Géographie et d'Aménagement des Territoires (SEGGAT)</v>
      </c>
      <c r="M1" s="79"/>
      <c r="N1" s="79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Master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MAURBA</v>
      </c>
      <c r="K3" s="5"/>
      <c r="L3" s="80" t="str">
        <f>E12</f>
        <v>Urbanisme et aménagement</v>
      </c>
      <c r="M3" s="80"/>
      <c r="N3" s="80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URBM2_211</v>
      </c>
      <c r="K4" s="5"/>
      <c r="L4" s="81" t="str">
        <f>G12</f>
        <v>Master 2 Urbanisme et Aménagement parcours Aménagement Durable et Urbanisme Rénové · MADURA</v>
      </c>
      <c r="M4" s="81"/>
      <c r="N4" s="81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81"/>
      <c r="M5" s="81"/>
      <c r="N5" s="81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82" t="s">
        <v>19</v>
      </c>
      <c r="Q8" s="82"/>
      <c r="R8" s="82"/>
      <c r="S8" s="77" t="s">
        <v>20</v>
      </c>
      <c r="T8" s="77"/>
      <c r="U8" s="77"/>
      <c r="V8" s="77"/>
      <c r="W8" s="77"/>
      <c r="X8" s="77"/>
      <c r="Y8" s="77" t="s">
        <v>21</v>
      </c>
      <c r="Z8" s="77"/>
      <c r="AA8" s="77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82"/>
      <c r="Q9" s="82"/>
      <c r="R9" s="82"/>
      <c r="S9" s="78" t="s">
        <v>23</v>
      </c>
      <c r="T9" s="78"/>
      <c r="U9" s="78"/>
      <c r="V9" s="78" t="s">
        <v>24</v>
      </c>
      <c r="W9" s="78"/>
      <c r="X9" s="78"/>
      <c r="Y9" s="77" t="s">
        <v>24</v>
      </c>
      <c r="Z9" s="77"/>
      <c r="AA9" s="77"/>
      <c r="AB9" s="6"/>
      <c r="AC9" s="6"/>
    </row>
    <row r="10" spans="1:29" s="12" customFormat="1" ht="127.5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s="17" customFormat="1" ht="25.5" x14ac:dyDescent="0.2">
      <c r="A12" s="17" t="s">
        <v>78</v>
      </c>
      <c r="B12" s="17" t="s">
        <v>79</v>
      </c>
      <c r="C12" s="17" t="s">
        <v>80</v>
      </c>
      <c r="D12" s="17" t="s">
        <v>81</v>
      </c>
      <c r="E12" s="17" t="s">
        <v>82</v>
      </c>
      <c r="F12" s="17" t="s">
        <v>83</v>
      </c>
      <c r="G12" s="17" t="s">
        <v>84</v>
      </c>
      <c r="H12" s="17" t="s">
        <v>85</v>
      </c>
      <c r="I12" s="17" t="s">
        <v>86</v>
      </c>
      <c r="L12" s="17" t="s">
        <v>87</v>
      </c>
      <c r="M12" s="18">
        <v>12</v>
      </c>
      <c r="S12" s="19"/>
      <c r="T12" s="19"/>
      <c r="U12" s="19"/>
      <c r="V12" s="19"/>
      <c r="W12" s="19"/>
      <c r="X12" s="88"/>
      <c r="Y12" s="89"/>
      <c r="Z12" s="89"/>
      <c r="AA12" s="90"/>
      <c r="AB12" s="91">
        <v>1</v>
      </c>
      <c r="AC12" s="20" t="s">
        <v>90</v>
      </c>
    </row>
    <row r="13" spans="1:29" ht="25.5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91</v>
      </c>
      <c r="L13" t="s">
        <v>92</v>
      </c>
      <c r="M13" s="1">
        <v>6</v>
      </c>
      <c r="N13" t="s">
        <v>83</v>
      </c>
      <c r="P13" s="21"/>
      <c r="S13" s="112" t="s">
        <v>93</v>
      </c>
      <c r="T13" s="112">
        <v>1</v>
      </c>
      <c r="U13" s="102">
        <v>0.25</v>
      </c>
      <c r="V13" s="22" t="s">
        <v>94</v>
      </c>
      <c r="W13" s="22" t="s">
        <v>95</v>
      </c>
      <c r="X13" s="23">
        <v>0.75</v>
      </c>
      <c r="Y13" s="103" t="s">
        <v>88</v>
      </c>
      <c r="Z13" s="103" t="s">
        <v>89</v>
      </c>
      <c r="AA13" s="104">
        <v>1</v>
      </c>
      <c r="AB13" s="105">
        <v>2</v>
      </c>
      <c r="AC13" s="26"/>
    </row>
    <row r="14" spans="1:29" ht="25.5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97</v>
      </c>
      <c r="L14" t="s">
        <v>98</v>
      </c>
      <c r="M14" s="1">
        <v>6</v>
      </c>
      <c r="N14" t="s">
        <v>83</v>
      </c>
      <c r="S14" s="92" t="s">
        <v>93</v>
      </c>
      <c r="T14" s="92">
        <v>1</v>
      </c>
      <c r="U14" s="93">
        <v>0.25</v>
      </c>
      <c r="V14" s="92" t="s">
        <v>94</v>
      </c>
      <c r="W14" s="92" t="s">
        <v>95</v>
      </c>
      <c r="X14" s="93">
        <v>0.75</v>
      </c>
      <c r="Y14" s="89" t="s">
        <v>88</v>
      </c>
      <c r="Z14" s="89" t="s">
        <v>89</v>
      </c>
      <c r="AA14" s="90">
        <v>1</v>
      </c>
      <c r="AB14" s="92">
        <v>2</v>
      </c>
      <c r="AC14" s="26"/>
    </row>
    <row r="15" spans="1:29" s="17" customFormat="1" ht="25.5" x14ac:dyDescent="0.2">
      <c r="A15" s="17" t="s">
        <v>78</v>
      </c>
      <c r="B15" s="17" t="s">
        <v>79</v>
      </c>
      <c r="C15" s="17" t="s">
        <v>80</v>
      </c>
      <c r="D15" s="17" t="s">
        <v>81</v>
      </c>
      <c r="E15" s="17" t="s">
        <v>82</v>
      </c>
      <c r="F15" s="17" t="s">
        <v>83</v>
      </c>
      <c r="G15" s="17" t="s">
        <v>84</v>
      </c>
      <c r="H15" s="17" t="s">
        <v>85</v>
      </c>
      <c r="I15" s="17" t="s">
        <v>99</v>
      </c>
      <c r="L15" s="17" t="s">
        <v>100</v>
      </c>
      <c r="M15" s="18">
        <v>17</v>
      </c>
      <c r="S15" s="19"/>
      <c r="T15" s="19"/>
      <c r="U15" s="19"/>
      <c r="V15" s="19"/>
      <c r="W15" s="29" t="s">
        <v>96</v>
      </c>
      <c r="X15" s="19"/>
      <c r="Y15" s="113"/>
      <c r="Z15" s="113"/>
      <c r="AA15" s="114"/>
      <c r="AB15" s="29">
        <v>1</v>
      </c>
      <c r="AC15" s="30" t="s">
        <v>90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99</v>
      </c>
      <c r="J16" s="1" t="s">
        <v>63</v>
      </c>
      <c r="K16" t="s">
        <v>101</v>
      </c>
      <c r="L16" t="s">
        <v>102</v>
      </c>
      <c r="M16" s="1">
        <v>5</v>
      </c>
      <c r="N16" t="s">
        <v>83</v>
      </c>
      <c r="R16" s="97"/>
      <c r="S16" s="98" t="s">
        <v>183</v>
      </c>
      <c r="T16" s="98">
        <v>2</v>
      </c>
      <c r="U16" s="94"/>
      <c r="V16" s="31" t="s">
        <v>96</v>
      </c>
      <c r="W16" s="27" t="s">
        <v>96</v>
      </c>
      <c r="X16" s="32" t="s">
        <v>96</v>
      </c>
      <c r="Y16" s="89" t="s">
        <v>88</v>
      </c>
      <c r="Z16" s="89" t="s">
        <v>89</v>
      </c>
      <c r="AA16" s="90">
        <v>1</v>
      </c>
      <c r="AB16" s="92">
        <v>2</v>
      </c>
      <c r="AC16" s="26"/>
    </row>
    <row r="17" spans="1:29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99</v>
      </c>
      <c r="J17" s="1" t="s">
        <v>63</v>
      </c>
      <c r="K17" t="s">
        <v>103</v>
      </c>
      <c r="L17" t="s">
        <v>104</v>
      </c>
      <c r="M17" s="1">
        <v>6</v>
      </c>
      <c r="N17" t="s">
        <v>83</v>
      </c>
      <c r="S17" s="26"/>
      <c r="T17" s="26"/>
      <c r="U17" s="26"/>
      <c r="V17" s="24" t="s">
        <v>94</v>
      </c>
      <c r="W17" s="24" t="s">
        <v>95</v>
      </c>
      <c r="X17" s="25">
        <v>1</v>
      </c>
      <c r="Y17" s="103" t="s">
        <v>88</v>
      </c>
      <c r="Z17" s="103" t="s">
        <v>89</v>
      </c>
      <c r="AA17" s="104">
        <v>1</v>
      </c>
      <c r="AB17" s="24">
        <v>2</v>
      </c>
      <c r="AC17" s="26"/>
    </row>
    <row r="18" spans="1:29" ht="25.5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99</v>
      </c>
      <c r="J18" s="1" t="s">
        <v>63</v>
      </c>
      <c r="K18" t="s">
        <v>105</v>
      </c>
      <c r="L18" t="s">
        <v>106</v>
      </c>
      <c r="M18" s="1">
        <v>6</v>
      </c>
      <c r="N18" t="s">
        <v>83</v>
      </c>
      <c r="S18" s="31" t="s">
        <v>107</v>
      </c>
      <c r="T18" s="31">
        <v>2</v>
      </c>
      <c r="U18" s="32">
        <v>1</v>
      </c>
      <c r="V18" s="26"/>
      <c r="W18" s="26"/>
      <c r="X18" s="94"/>
      <c r="Y18" s="89" t="s">
        <v>88</v>
      </c>
      <c r="Z18" s="89" t="s">
        <v>89</v>
      </c>
      <c r="AA18" s="90">
        <v>1</v>
      </c>
      <c r="AB18" s="92">
        <v>2</v>
      </c>
      <c r="AC18" s="26"/>
    </row>
    <row r="19" spans="1:29" s="17" customFormat="1" ht="25.5" x14ac:dyDescent="0.2">
      <c r="A19" s="17" t="s">
        <v>78</v>
      </c>
      <c r="B19" s="17" t="s">
        <v>79</v>
      </c>
      <c r="C19" s="17" t="s">
        <v>80</v>
      </c>
      <c r="D19" s="17" t="s">
        <v>81</v>
      </c>
      <c r="E19" s="17" t="s">
        <v>82</v>
      </c>
      <c r="F19" s="17" t="s">
        <v>83</v>
      </c>
      <c r="G19" s="17" t="s">
        <v>84</v>
      </c>
      <c r="H19" s="17" t="s">
        <v>85</v>
      </c>
      <c r="I19" s="17" t="s">
        <v>108</v>
      </c>
      <c r="L19" s="17" t="s">
        <v>109</v>
      </c>
      <c r="M19" s="18">
        <v>14</v>
      </c>
      <c r="S19" s="19"/>
      <c r="T19" s="19"/>
      <c r="U19" s="19"/>
      <c r="V19" s="19"/>
      <c r="W19" s="19"/>
      <c r="X19" s="107"/>
      <c r="Y19" s="108"/>
      <c r="Z19" s="108"/>
      <c r="AA19" s="109"/>
      <c r="AB19" s="110">
        <v>1</v>
      </c>
      <c r="AC19" s="30" t="s">
        <v>90</v>
      </c>
    </row>
    <row r="20" spans="1:29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108</v>
      </c>
      <c r="J20" s="1" t="s">
        <v>63</v>
      </c>
      <c r="K20" t="s">
        <v>110</v>
      </c>
      <c r="L20" t="s">
        <v>111</v>
      </c>
      <c r="M20" s="1">
        <v>5</v>
      </c>
      <c r="N20" t="s">
        <v>83</v>
      </c>
      <c r="S20" s="31" t="s">
        <v>112</v>
      </c>
      <c r="T20" s="31">
        <v>2</v>
      </c>
      <c r="U20" s="32">
        <v>1</v>
      </c>
      <c r="V20" s="31" t="s">
        <v>96</v>
      </c>
      <c r="W20" s="26"/>
      <c r="X20" s="95" t="s">
        <v>96</v>
      </c>
      <c r="Y20" s="89" t="s">
        <v>88</v>
      </c>
      <c r="Z20" s="89" t="s">
        <v>89</v>
      </c>
      <c r="AA20" s="90">
        <v>1</v>
      </c>
      <c r="AB20" s="92">
        <v>2</v>
      </c>
      <c r="AC20" s="26"/>
    </row>
    <row r="21" spans="1:29" ht="38.25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108</v>
      </c>
      <c r="J21" s="1" t="s">
        <v>63</v>
      </c>
      <c r="K21" t="s">
        <v>113</v>
      </c>
      <c r="L21" t="s">
        <v>114</v>
      </c>
      <c r="M21" s="1">
        <v>7</v>
      </c>
      <c r="N21" t="s">
        <v>83</v>
      </c>
      <c r="S21" s="24" t="s">
        <v>115</v>
      </c>
      <c r="T21" s="26"/>
      <c r="U21" s="25">
        <v>0.3</v>
      </c>
      <c r="V21" s="24" t="s">
        <v>116</v>
      </c>
      <c r="W21" s="26"/>
      <c r="X21" s="111">
        <v>0.7</v>
      </c>
      <c r="Y21" s="103" t="s">
        <v>88</v>
      </c>
      <c r="Z21" s="103" t="s">
        <v>89</v>
      </c>
      <c r="AA21" s="104">
        <v>1</v>
      </c>
      <c r="AB21" s="105">
        <v>2</v>
      </c>
      <c r="AC21" s="26"/>
    </row>
    <row r="22" spans="1:29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108</v>
      </c>
      <c r="J22" s="1" t="s">
        <v>63</v>
      </c>
      <c r="K22" t="s">
        <v>117</v>
      </c>
      <c r="L22" t="s">
        <v>118</v>
      </c>
      <c r="M22" s="1">
        <v>2</v>
      </c>
      <c r="N22" t="s">
        <v>83</v>
      </c>
      <c r="S22" s="27" t="s">
        <v>119</v>
      </c>
      <c r="T22" s="26"/>
      <c r="U22" s="28">
        <v>1</v>
      </c>
      <c r="V22" s="26"/>
      <c r="W22" s="26"/>
      <c r="X22" s="94"/>
      <c r="Y22" s="89" t="s">
        <v>88</v>
      </c>
      <c r="Z22" s="89" t="s">
        <v>89</v>
      </c>
      <c r="AA22" s="90">
        <v>1</v>
      </c>
      <c r="AB22" s="92">
        <v>1</v>
      </c>
      <c r="AC22" s="26"/>
    </row>
    <row r="23" spans="1:29" s="17" customFormat="1" ht="25.5" x14ac:dyDescent="0.2">
      <c r="A23" s="17" t="s">
        <v>78</v>
      </c>
      <c r="B23" s="17" t="s">
        <v>79</v>
      </c>
      <c r="C23" s="17" t="s">
        <v>80</v>
      </c>
      <c r="D23" s="17" t="s">
        <v>81</v>
      </c>
      <c r="E23" s="17" t="s">
        <v>82</v>
      </c>
      <c r="F23" s="17" t="s">
        <v>83</v>
      </c>
      <c r="G23" s="17" t="s">
        <v>84</v>
      </c>
      <c r="H23" s="17" t="s">
        <v>85</v>
      </c>
      <c r="I23" s="17" t="s">
        <v>120</v>
      </c>
      <c r="L23" s="17" t="s">
        <v>121</v>
      </c>
      <c r="M23" s="18">
        <v>10</v>
      </c>
      <c r="S23" s="19"/>
      <c r="T23" s="19"/>
      <c r="U23" s="19"/>
      <c r="V23" s="19"/>
      <c r="W23" s="19"/>
      <c r="X23" s="107"/>
      <c r="Y23" s="108"/>
      <c r="Z23" s="108"/>
      <c r="AA23" s="109"/>
      <c r="AB23" s="110">
        <v>1</v>
      </c>
      <c r="AC23" s="33" t="s">
        <v>90</v>
      </c>
    </row>
    <row r="24" spans="1:29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120</v>
      </c>
      <c r="J24" s="1" t="s">
        <v>63</v>
      </c>
      <c r="K24" t="s">
        <v>122</v>
      </c>
      <c r="L24" t="s">
        <v>123</v>
      </c>
      <c r="M24" s="1">
        <v>4</v>
      </c>
      <c r="N24" t="s">
        <v>83</v>
      </c>
      <c r="S24" s="31" t="s">
        <v>96</v>
      </c>
      <c r="T24" s="26"/>
      <c r="U24" s="26"/>
      <c r="V24" s="31" t="s">
        <v>88</v>
      </c>
      <c r="W24" s="31" t="s">
        <v>89</v>
      </c>
      <c r="X24" s="95">
        <v>1</v>
      </c>
      <c r="Y24" s="89" t="s">
        <v>88</v>
      </c>
      <c r="Z24" s="89" t="s">
        <v>89</v>
      </c>
      <c r="AA24" s="90">
        <v>1</v>
      </c>
      <c r="AB24" s="92">
        <v>2</v>
      </c>
      <c r="AC24" s="26"/>
    </row>
    <row r="25" spans="1:29" ht="25.5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120</v>
      </c>
      <c r="J25" s="1" t="s">
        <v>63</v>
      </c>
      <c r="K25" t="s">
        <v>124</v>
      </c>
      <c r="L25" t="s">
        <v>125</v>
      </c>
      <c r="M25" s="1">
        <v>6</v>
      </c>
      <c r="N25" t="s">
        <v>83</v>
      </c>
      <c r="S25" s="24" t="s">
        <v>126</v>
      </c>
      <c r="T25" s="22">
        <v>4</v>
      </c>
      <c r="U25" s="23">
        <v>1</v>
      </c>
      <c r="V25" s="26"/>
      <c r="W25" s="106"/>
      <c r="X25" s="106"/>
      <c r="Y25" s="103" t="s">
        <v>88</v>
      </c>
      <c r="Z25" s="103" t="s">
        <v>89</v>
      </c>
      <c r="AA25" s="104">
        <v>1</v>
      </c>
      <c r="AB25" s="105">
        <v>2</v>
      </c>
      <c r="AC25" s="26"/>
    </row>
    <row r="26" spans="1:29" s="17" customFormat="1" ht="25.5" x14ac:dyDescent="0.2">
      <c r="A26" s="17" t="s">
        <v>78</v>
      </c>
      <c r="B26" s="17" t="s">
        <v>79</v>
      </c>
      <c r="C26" s="17" t="s">
        <v>80</v>
      </c>
      <c r="D26" s="17" t="s">
        <v>81</v>
      </c>
      <c r="E26" s="17" t="s">
        <v>82</v>
      </c>
      <c r="F26" s="17" t="s">
        <v>83</v>
      </c>
      <c r="G26" s="17" t="s">
        <v>84</v>
      </c>
      <c r="H26" s="17" t="s">
        <v>85</v>
      </c>
      <c r="I26" s="17" t="s">
        <v>127</v>
      </c>
      <c r="L26" s="17" t="s">
        <v>128</v>
      </c>
      <c r="M26" s="18">
        <v>7</v>
      </c>
      <c r="S26" s="19"/>
      <c r="T26" s="19"/>
      <c r="U26" s="19"/>
      <c r="V26" s="19"/>
      <c r="W26" s="19"/>
      <c r="X26" s="88"/>
      <c r="Y26" s="89"/>
      <c r="Z26" s="89"/>
      <c r="AA26" s="90"/>
      <c r="AB26" s="96">
        <v>1</v>
      </c>
      <c r="AC26" s="20" t="s">
        <v>90</v>
      </c>
    </row>
    <row r="27" spans="1:29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85</v>
      </c>
      <c r="I27" t="s">
        <v>127</v>
      </c>
      <c r="J27" s="1" t="s">
        <v>63</v>
      </c>
      <c r="K27" t="s">
        <v>129</v>
      </c>
      <c r="L27" s="100" t="s">
        <v>130</v>
      </c>
      <c r="M27" s="101">
        <v>2</v>
      </c>
      <c r="N27" s="100" t="s">
        <v>83</v>
      </c>
      <c r="O27" s="100"/>
      <c r="S27" s="26"/>
      <c r="T27" s="26"/>
      <c r="U27" s="26"/>
      <c r="V27" s="22" t="s">
        <v>88</v>
      </c>
      <c r="W27" s="22" t="s">
        <v>131</v>
      </c>
      <c r="X27" s="102">
        <v>1</v>
      </c>
      <c r="Y27" s="103" t="s">
        <v>88</v>
      </c>
      <c r="Z27" s="103" t="s">
        <v>89</v>
      </c>
      <c r="AA27" s="104">
        <v>1</v>
      </c>
      <c r="AB27" s="105">
        <v>1</v>
      </c>
      <c r="AC27" s="26"/>
    </row>
    <row r="28" spans="1:29" ht="25.5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85</v>
      </c>
      <c r="I28" t="s">
        <v>127</v>
      </c>
      <c r="J28" s="1" t="s">
        <v>63</v>
      </c>
      <c r="K28" t="s">
        <v>132</v>
      </c>
      <c r="L28" s="97" t="s">
        <v>133</v>
      </c>
      <c r="M28" s="99">
        <v>5</v>
      </c>
      <c r="N28" s="97" t="s">
        <v>83</v>
      </c>
      <c r="S28" s="26"/>
      <c r="T28" s="26"/>
      <c r="U28" s="26"/>
      <c r="V28" s="27" t="s">
        <v>134</v>
      </c>
      <c r="W28" s="26"/>
      <c r="X28" s="93">
        <v>1</v>
      </c>
      <c r="Y28" s="89" t="s">
        <v>88</v>
      </c>
      <c r="Z28" s="89" t="s">
        <v>89</v>
      </c>
      <c r="AA28" s="90">
        <v>1</v>
      </c>
      <c r="AB28" s="92">
        <v>2</v>
      </c>
      <c r="AC28" s="26"/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460047-00A6-46C8-86B1-00EF0003007D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0.85546875" style="34" bestFit="1" customWidth="1"/>
    <col min="2" max="2" width="1.5703125" style="34" customWidth="1"/>
    <col min="3" max="3" width="5.5703125" style="34" customWidth="1"/>
    <col min="4" max="4" width="4.85546875" style="34" customWidth="1"/>
    <col min="5" max="8" width="11.42578125" style="34"/>
    <col min="9" max="9" width="4.28515625" style="34" customWidth="1"/>
    <col min="10" max="16384" width="11.42578125" style="34"/>
  </cols>
  <sheetData>
    <row r="1" spans="1:39" s="35" customFormat="1" x14ac:dyDescent="0.2">
      <c r="A1" s="36" t="s">
        <v>135</v>
      </c>
      <c r="B1" s="36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39" s="35" customFormat="1" x14ac:dyDescent="0.2">
      <c r="A2" s="35" t="s">
        <v>136</v>
      </c>
      <c r="D2" s="40"/>
      <c r="E2" s="41"/>
      <c r="F2" s="41"/>
      <c r="G2" s="41"/>
      <c r="H2" s="41"/>
      <c r="I2" s="42"/>
      <c r="J2" s="42"/>
      <c r="K2" s="43"/>
      <c r="Q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s="35" customFormat="1" x14ac:dyDescent="0.2">
      <c r="A3" s="35" t="s">
        <v>137</v>
      </c>
      <c r="D3" s="45"/>
      <c r="K3" s="46"/>
      <c r="Q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s="35" customFormat="1" x14ac:dyDescent="0.2">
      <c r="A4" s="35" t="s">
        <v>138</v>
      </c>
      <c r="D4" s="45"/>
      <c r="K4" s="46"/>
      <c r="Q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39" s="35" customFormat="1" x14ac:dyDescent="0.2">
      <c r="A5" s="35" t="s">
        <v>139</v>
      </c>
      <c r="D5" s="45"/>
      <c r="K5" s="46"/>
      <c r="Q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39" s="35" customFormat="1" x14ac:dyDescent="0.2">
      <c r="A6" s="35" t="s">
        <v>140</v>
      </c>
      <c r="D6" s="47"/>
      <c r="E6" s="48"/>
      <c r="F6" s="48"/>
      <c r="G6" s="48"/>
      <c r="H6" s="48"/>
      <c r="I6" s="48"/>
      <c r="J6" s="48"/>
      <c r="K6" s="49"/>
      <c r="Q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35" customFormat="1" x14ac:dyDescent="0.2">
      <c r="A7" s="35" t="s">
        <v>141</v>
      </c>
      <c r="Q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35" customFormat="1" x14ac:dyDescent="0.2">
      <c r="Q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35" customFormat="1" x14ac:dyDescent="0.2">
      <c r="Q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35" customFormat="1" x14ac:dyDescent="0.2">
      <c r="D10" s="50" t="s">
        <v>142</v>
      </c>
      <c r="E10" s="51"/>
      <c r="F10" s="51"/>
      <c r="G10" s="51"/>
      <c r="H10" s="51"/>
      <c r="Q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35" customFormat="1" x14ac:dyDescent="0.2">
      <c r="D11" s="50"/>
      <c r="E11" s="52" t="s">
        <v>143</v>
      </c>
      <c r="F11" s="51"/>
      <c r="G11" s="51"/>
      <c r="H11" s="51"/>
      <c r="Q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35" customFormat="1" ht="36" x14ac:dyDescent="0.2">
      <c r="A12" s="53" t="s">
        <v>144</v>
      </c>
      <c r="D12" s="54"/>
      <c r="E12" s="83" t="s">
        <v>145</v>
      </c>
      <c r="F12" s="84"/>
      <c r="G12" s="84"/>
      <c r="H12" s="84"/>
      <c r="I12" s="55"/>
      <c r="J12" s="83" t="s">
        <v>146</v>
      </c>
      <c r="K12" s="84"/>
      <c r="L12" s="85"/>
      <c r="Q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35" customFormat="1" x14ac:dyDescent="0.2">
      <c r="A13" s="56" t="s">
        <v>147</v>
      </c>
      <c r="D13" s="35" t="s">
        <v>148</v>
      </c>
      <c r="E13" s="57" t="s">
        <v>149</v>
      </c>
      <c r="F13" s="58" t="s">
        <v>150</v>
      </c>
      <c r="G13" s="58"/>
      <c r="H13" s="58"/>
      <c r="I13" s="58"/>
      <c r="J13" s="57"/>
      <c r="K13" s="58" t="s">
        <v>151</v>
      </c>
      <c r="L13" s="59"/>
      <c r="Q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35" customFormat="1" x14ac:dyDescent="0.2">
      <c r="A14" s="53" t="s">
        <v>152</v>
      </c>
      <c r="D14" s="35" t="s">
        <v>153</v>
      </c>
      <c r="E14" s="57" t="s">
        <v>154</v>
      </c>
      <c r="F14" s="58"/>
      <c r="G14" s="58"/>
      <c r="H14" s="58"/>
      <c r="I14" s="58"/>
      <c r="J14" s="57"/>
      <c r="K14" s="58" t="s">
        <v>151</v>
      </c>
      <c r="L14" s="59"/>
      <c r="Q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35" customFormat="1" ht="24" x14ac:dyDescent="0.2">
      <c r="A15" s="53" t="s">
        <v>155</v>
      </c>
      <c r="D15" s="35" t="s">
        <v>156</v>
      </c>
      <c r="E15" s="60" t="s">
        <v>157</v>
      </c>
      <c r="F15" s="61" t="s">
        <v>158</v>
      </c>
      <c r="G15" s="61"/>
      <c r="H15" s="61"/>
      <c r="I15" s="61"/>
      <c r="J15" s="60"/>
      <c r="K15" s="61" t="s">
        <v>151</v>
      </c>
      <c r="L15" s="62"/>
      <c r="Q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35" customFormat="1" x14ac:dyDescent="0.2">
      <c r="A16" s="63" t="s">
        <v>159</v>
      </c>
      <c r="Q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35" customFormat="1" x14ac:dyDescent="0.2">
      <c r="A17" s="64"/>
      <c r="D17" s="35" t="s">
        <v>160</v>
      </c>
      <c r="E17" s="65" t="s">
        <v>161</v>
      </c>
      <c r="F17" s="86" t="s">
        <v>162</v>
      </c>
      <c r="G17" s="86"/>
      <c r="H17" s="86"/>
      <c r="I17" s="66" t="s">
        <v>96</v>
      </c>
      <c r="J17" s="66" t="s">
        <v>96</v>
      </c>
      <c r="K17" s="67"/>
      <c r="L17" s="67"/>
      <c r="Q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35" customFormat="1" x14ac:dyDescent="0.2">
      <c r="A18" s="64"/>
      <c r="E18" s="68" t="s">
        <v>163</v>
      </c>
      <c r="F18" s="67"/>
      <c r="G18" s="67"/>
      <c r="H18" s="67"/>
      <c r="I18" s="67"/>
      <c r="J18" s="67"/>
      <c r="K18" s="67"/>
      <c r="L18" s="67"/>
      <c r="Q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35" customFormat="1" x14ac:dyDescent="0.2">
      <c r="A19" s="64"/>
      <c r="E19" s="68" t="s">
        <v>164</v>
      </c>
      <c r="F19" s="67"/>
      <c r="G19" s="67"/>
      <c r="H19" s="67"/>
      <c r="I19" s="67"/>
      <c r="J19" s="67"/>
      <c r="K19" s="67"/>
      <c r="L19" s="67"/>
      <c r="Q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35" customFormat="1" x14ac:dyDescent="0.2">
      <c r="A20" s="64"/>
      <c r="E20" s="68" t="s">
        <v>165</v>
      </c>
      <c r="F20" s="67"/>
      <c r="G20" s="67"/>
      <c r="H20" s="67"/>
      <c r="I20" s="67"/>
      <c r="J20" s="67"/>
      <c r="K20" s="67"/>
      <c r="L20" s="67"/>
      <c r="Q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35" customFormat="1" x14ac:dyDescent="0.2">
      <c r="A21" s="64"/>
      <c r="E21" s="68" t="s">
        <v>166</v>
      </c>
      <c r="F21" s="67"/>
      <c r="G21" s="67"/>
      <c r="H21" s="67"/>
      <c r="I21" s="67"/>
      <c r="J21" s="67"/>
      <c r="K21" s="67"/>
      <c r="L21" s="67"/>
      <c r="Q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35" customFormat="1" x14ac:dyDescent="0.2">
      <c r="A22" s="64"/>
      <c r="E22" s="67"/>
      <c r="F22" s="67"/>
      <c r="G22" s="67"/>
      <c r="H22" s="67"/>
      <c r="I22" s="67"/>
      <c r="J22" s="67"/>
      <c r="K22" s="67"/>
      <c r="L22" s="67"/>
      <c r="Q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s="35" customFormat="1" x14ac:dyDescent="0.2">
      <c r="A23" s="64"/>
      <c r="E23" s="67"/>
      <c r="F23" s="87" t="s">
        <v>167</v>
      </c>
      <c r="G23" s="87"/>
      <c r="H23" s="87"/>
      <c r="I23" s="87"/>
      <c r="J23" s="87"/>
      <c r="K23" s="69" t="s">
        <v>96</v>
      </c>
      <c r="L23" s="67"/>
      <c r="Q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s="35" customFormat="1" x14ac:dyDescent="0.2">
      <c r="A24" s="64"/>
      <c r="E24" s="67"/>
      <c r="F24" s="68" t="s">
        <v>168</v>
      </c>
      <c r="G24" s="68" t="s">
        <v>169</v>
      </c>
      <c r="H24" s="67"/>
      <c r="I24" s="68" t="s">
        <v>170</v>
      </c>
      <c r="J24" s="67"/>
      <c r="K24" s="67"/>
      <c r="L24" s="67"/>
      <c r="Q24" s="44"/>
      <c r="S24" s="70"/>
      <c r="U24" s="70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s="35" customFormat="1" x14ac:dyDescent="0.2">
      <c r="A25" s="64"/>
      <c r="E25" s="67"/>
      <c r="F25" s="67"/>
      <c r="G25" s="71" t="s">
        <v>171</v>
      </c>
      <c r="H25" s="68" t="s">
        <v>172</v>
      </c>
      <c r="I25" s="67"/>
      <c r="J25" s="67"/>
      <c r="K25" s="67"/>
      <c r="L25" s="67"/>
      <c r="Q25" s="44"/>
      <c r="S25" s="58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s="35" customFormat="1" x14ac:dyDescent="0.2">
      <c r="A26" s="64"/>
      <c r="E26" s="67"/>
      <c r="F26" s="67"/>
      <c r="G26" s="72" t="s">
        <v>96</v>
      </c>
      <c r="H26" s="67"/>
      <c r="I26" s="67"/>
      <c r="J26" s="68" t="s">
        <v>173</v>
      </c>
      <c r="K26" s="67"/>
      <c r="L26" s="67"/>
      <c r="Q26" s="44"/>
      <c r="S26" s="58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s="35" customFormat="1" x14ac:dyDescent="0.2">
      <c r="A27" s="64"/>
      <c r="E27" s="67"/>
      <c r="F27" s="67"/>
      <c r="G27" s="67"/>
      <c r="H27" s="68" t="s">
        <v>174</v>
      </c>
      <c r="I27" s="67"/>
      <c r="J27" s="67"/>
      <c r="K27" s="67"/>
      <c r="L27" s="67"/>
      <c r="Q27" s="44"/>
      <c r="S27" s="58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s="35" customFormat="1" x14ac:dyDescent="0.2">
      <c r="A28" s="64"/>
      <c r="E28" s="67"/>
      <c r="F28" s="67"/>
      <c r="G28" s="67"/>
      <c r="H28" s="67"/>
      <c r="I28" s="67"/>
      <c r="J28" s="67"/>
      <c r="K28" s="67"/>
      <c r="L28" s="67"/>
      <c r="Q28" s="44"/>
      <c r="S28" s="58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s="35" customFormat="1" x14ac:dyDescent="0.2">
      <c r="A29" s="64"/>
      <c r="E29" s="67"/>
      <c r="F29" s="67"/>
      <c r="G29" s="71" t="s">
        <v>175</v>
      </c>
      <c r="H29" s="68" t="s">
        <v>174</v>
      </c>
      <c r="I29" s="67"/>
      <c r="J29" s="67"/>
      <c r="K29" s="67"/>
      <c r="L29" s="67"/>
      <c r="Q29" s="44"/>
      <c r="S29" s="58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s="35" customFormat="1" x14ac:dyDescent="0.2">
      <c r="A30" s="64"/>
      <c r="E30" s="67"/>
      <c r="F30" s="67"/>
      <c r="G30" s="67"/>
      <c r="H30" s="67"/>
      <c r="I30" s="67"/>
      <c r="J30" s="68" t="s">
        <v>173</v>
      </c>
      <c r="K30" s="67"/>
      <c r="L30" s="67"/>
      <c r="Q30" s="44"/>
      <c r="S30" s="58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s="35" customFormat="1" x14ac:dyDescent="0.2">
      <c r="A31" s="64"/>
      <c r="E31" s="67"/>
      <c r="F31" s="67"/>
      <c r="G31" s="67"/>
      <c r="H31" s="68" t="s">
        <v>176</v>
      </c>
      <c r="I31" s="67"/>
      <c r="J31" s="67"/>
      <c r="K31" s="67"/>
      <c r="L31" s="67"/>
      <c r="Q31" s="44"/>
      <c r="S31" s="58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s="35" customFormat="1" x14ac:dyDescent="0.2">
      <c r="A32" s="64"/>
      <c r="E32" s="67"/>
      <c r="F32" s="67"/>
      <c r="G32" s="67"/>
      <c r="H32" s="67"/>
      <c r="I32" s="67"/>
      <c r="J32" s="67"/>
      <c r="K32" s="67"/>
      <c r="L32" s="67"/>
      <c r="Q32" s="44"/>
      <c r="S32" s="58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s="35" customFormat="1" x14ac:dyDescent="0.2">
      <c r="A33" s="64"/>
      <c r="E33" s="67"/>
      <c r="F33" s="67"/>
      <c r="G33" s="71" t="s">
        <v>177</v>
      </c>
      <c r="H33" s="68" t="s">
        <v>178</v>
      </c>
      <c r="I33" s="67"/>
      <c r="J33" s="68" t="s">
        <v>179</v>
      </c>
      <c r="K33" s="67"/>
      <c r="L33" s="67"/>
      <c r="Q33" s="44"/>
      <c r="S33" s="58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s="35" customFormat="1" x14ac:dyDescent="0.2">
      <c r="A34" s="64"/>
      <c r="E34" s="67"/>
      <c r="F34" s="67"/>
      <c r="G34" s="73" t="s">
        <v>96</v>
      </c>
      <c r="H34" s="67"/>
      <c r="I34" s="67"/>
      <c r="J34" s="67"/>
      <c r="K34" s="67"/>
      <c r="L34" s="67"/>
      <c r="Q34" s="44"/>
      <c r="S34" s="58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s="35" customFormat="1" x14ac:dyDescent="0.2">
      <c r="A35" s="64"/>
      <c r="E35" s="67"/>
      <c r="F35" s="67"/>
      <c r="G35" s="71" t="s">
        <v>180</v>
      </c>
      <c r="H35" s="68" t="s">
        <v>181</v>
      </c>
      <c r="I35" s="67"/>
      <c r="J35" s="67"/>
      <c r="K35" s="68" t="s">
        <v>182</v>
      </c>
      <c r="L35" s="67"/>
      <c r="Q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s="35" customFormat="1" x14ac:dyDescent="0.2">
      <c r="A36" s="64"/>
      <c r="Q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s="35" customFormat="1" x14ac:dyDescent="0.2">
      <c r="A37" s="64"/>
      <c r="Q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s="35" customFormat="1" x14ac:dyDescent="0.2">
      <c r="A38" s="74"/>
      <c r="Q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s="35" customFormat="1" x14ac:dyDescent="0.2">
      <c r="Q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s="35" customFormat="1" x14ac:dyDescent="0.2">
      <c r="Q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s="75" customFormat="1" x14ac:dyDescent="0.2">
      <c r="Q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s="75" customFormat="1" x14ac:dyDescent="0.2">
      <c r="Q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s="75" customFormat="1" x14ac:dyDescent="0.2">
      <c r="Q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</sheetData>
  <mergeCells count="4">
    <mergeCell ref="E12:H12"/>
    <mergeCell ref="J12:L12"/>
    <mergeCell ref="F17:H17"/>
    <mergeCell ref="F23:J23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Pierre-Edouard Le Bail</cp:lastModifiedBy>
  <cp:revision>9</cp:revision>
  <dcterms:created xsi:type="dcterms:W3CDTF">2006-05-16T14:28:14Z</dcterms:created>
  <dcterms:modified xsi:type="dcterms:W3CDTF">2023-07-17T14:20:03Z</dcterms:modified>
  <dc:language>fr-FR</dc:language>
</cp:coreProperties>
</file>