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 (à jour juillet 2023)\"/>
    </mc:Choice>
  </mc:AlternateContent>
  <xr:revisionPtr revIDLastSave="0" documentId="13_ncr:1_{22D1C407-8C1D-4A46-8A68-16DBDFBCF5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MCC!$A$11:$AC$50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<sst xmlns="http://schemas.openxmlformats.org/spreadsheetml/2006/main" count="757" uniqueCount="245">
  <si>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</si>
  <si>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</si>
  <si>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</si>
  <si>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</si>
  <si>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</si>
  <si>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</si>
  <si>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</si>
  <si>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</si>
  <si>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</si>
  <si>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</si>
  <si>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</si>
  <si>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</si>
  <si>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</si>
  <si>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</si>
  <si>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</si>
  <si>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</si>
  <si>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</si>
  <si>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</si>
  <si>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</si>
  <si>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</si>
  <si>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</si>
  <si>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</si>
  <si>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</si>
  <si>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</si>
  <si>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</si>
  <si>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</si>
  <si>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</si>
  <si>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</si>
  <si>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</si>
  <si>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</si>
  <si>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</si>
  <si>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</si>
  <si>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</si>
  <si>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</si>
  <si>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</si>
  <si>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</si>
  <si>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</si>
  <si>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</si>
  <si>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</si>
  <si>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</si>
  <si>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</si>
  <si>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</si>
  <si>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</si>
  <si>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</si>
  <si>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</si>
  <si>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</si>
  <si>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</si>
  <si>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</si>
  <si>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</si>
  <si>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</si>
  <si>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</si>
  <si>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</si>
  <si>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</si>
  <si>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</si>
  <si>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</si>
  <si>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</si>
  <si>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</si>
  <si>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</si>
  <si>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</si>
  <si>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</si>
  <si>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</si>
  <si>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</si>
  <si>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</si>
  <si>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</si>
  <si>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</si>
  <si>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</si>
  <si>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</si>
  <si>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</si>
  <si>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</si>
  <si>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</si>
  <si>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</si>
  <si>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</si>
  <si>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</si>
  <si>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</si>
  <si>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</si>
  <si>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</si>
  <si>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</si>
  <si>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</si>
  <si>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</si>
  <si>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</si>
  <si>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</si>
  <si>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GLGESTS</t>
  </si>
  <si>
    <t>Gestion</t>
  </si>
  <si>
    <t>GES1L3_211</t>
  </si>
  <si>
    <t>Licence 3 Gestion parcours Entrepreneuriat et développement d’affaires</t>
  </si>
  <si>
    <t>GES1L3S5</t>
  </si>
  <si>
    <t>GS1LUE51</t>
  </si>
  <si>
    <t>Gestion 51 - COMPTABILITE</t>
  </si>
  <si>
    <t>YGS5CGE</t>
  </si>
  <si>
    <t>Comptabilité générale</t>
  </si>
  <si>
    <t>écrit</t>
  </si>
  <si>
    <t>2h</t>
  </si>
  <si>
    <t>YGS5CGS</t>
  </si>
  <si>
    <t>Comptabilité de gestion</t>
  </si>
  <si>
    <t>GS1LUE52</t>
  </si>
  <si>
    <t>Gestion 52 - FINANCE D'ENTREPRISE</t>
  </si>
  <si>
    <t>YGS5AFI</t>
  </si>
  <si>
    <t>Analyse financière</t>
  </si>
  <si>
    <t>1h</t>
  </si>
  <si>
    <t>YGS5GFI</t>
  </si>
  <si>
    <t>Gestion financière</t>
  </si>
  <si>
    <t>GS1LUE53</t>
  </si>
  <si>
    <t>YEC5EIND</t>
  </si>
  <si>
    <t>Economie industrielle</t>
  </si>
  <si>
    <t>ECOL3_211</t>
  </si>
  <si>
    <t>Aspects économiques de la mondialisation</t>
  </si>
  <si>
    <t>1h30</t>
  </si>
  <si>
    <t>YGS5MGT</t>
  </si>
  <si>
    <t>Management stratégique</t>
  </si>
  <si>
    <t>GS1LUE54</t>
  </si>
  <si>
    <t>Gestion 54 - COMPETENCES AU QUOTIDIEN</t>
  </si>
  <si>
    <t>YGS5ANG</t>
  </si>
  <si>
    <t>Anglais des affaires</t>
  </si>
  <si>
    <t>YGS5INF</t>
  </si>
  <si>
    <t>Informatique appliquée</t>
  </si>
  <si>
    <t>ordinateur</t>
  </si>
  <si>
    <t>GS1LUE55</t>
  </si>
  <si>
    <t>Gestion 55 - DROIT ET ENTREPRISE</t>
  </si>
  <si>
    <t>YGS5DTFI</t>
  </si>
  <si>
    <t>Droit fiscal</t>
  </si>
  <si>
    <t xml:space="preserve">1h </t>
  </si>
  <si>
    <t>YGS5DTSO</t>
  </si>
  <si>
    <t>Droit des sociétés</t>
  </si>
  <si>
    <t>YGS5DTTR</t>
  </si>
  <si>
    <t>Droit du travail</t>
  </si>
  <si>
    <t>GES1L3S6</t>
  </si>
  <si>
    <t>F</t>
  </si>
  <si>
    <t>YENGSEGL</t>
  </si>
  <si>
    <t>Engagement étudiant - UE libre</t>
  </si>
  <si>
    <t>Oral</t>
  </si>
  <si>
    <t>5MIN</t>
  </si>
  <si>
    <t>1 ECTS Surnuméraire</t>
  </si>
  <si>
    <t>GS1LUE61</t>
  </si>
  <si>
    <t>UE Gestion 61 - FINANCE DE MARCHE</t>
  </si>
  <si>
    <t>YEC6RFI</t>
  </si>
  <si>
    <t>Relations financières internationales</t>
  </si>
  <si>
    <t>YGS6GEPO</t>
  </si>
  <si>
    <t>Gestion de portefeuille</t>
  </si>
  <si>
    <t>YGS6MFI</t>
  </si>
  <si>
    <t>Marchés Financiers</t>
  </si>
  <si>
    <t>YGS6STRA</t>
  </si>
  <si>
    <t>Stratégie financière</t>
  </si>
  <si>
    <t>GS1LUE62</t>
  </si>
  <si>
    <t>Gestion 62 - COMPETENCES MANAGERIALES</t>
  </si>
  <si>
    <t>YGS6GRH</t>
  </si>
  <si>
    <t>Gestion des ressources humaines</t>
  </si>
  <si>
    <t>YGS6MKT</t>
  </si>
  <si>
    <t>Marketing</t>
  </si>
  <si>
    <t>dossier</t>
  </si>
  <si>
    <t>GS1LUE63</t>
  </si>
  <si>
    <t>YGS6ADD</t>
  </si>
  <si>
    <t>Analyse des données</t>
  </si>
  <si>
    <t xml:space="preserve">écrit </t>
  </si>
  <si>
    <t>YGS6ANG</t>
  </si>
  <si>
    <t>Anglais des affaires 2 (Prépa au CLES ou TOEIC)</t>
  </si>
  <si>
    <t>oral</t>
  </si>
  <si>
    <t>GS1LUE64</t>
  </si>
  <si>
    <t>Gestion 64A - ENTREPRENEURIAT</t>
  </si>
  <si>
    <t>GS16DEV</t>
  </si>
  <si>
    <t>Développement commercial</t>
  </si>
  <si>
    <t>GS16ENT</t>
  </si>
  <si>
    <t>Entrepreneuriat</t>
  </si>
  <si>
    <t>GS16MIS</t>
  </si>
  <si>
    <t>Mission professionnelle</t>
  </si>
  <si>
    <t>rapport</t>
  </si>
  <si>
    <t>GS16MKD</t>
  </si>
  <si>
    <t>Marketing digital</t>
  </si>
  <si>
    <t>projet</t>
  </si>
  <si>
    <t>GS16STAG</t>
  </si>
  <si>
    <t>Stage</t>
  </si>
  <si>
    <t>GS1LUE65</t>
  </si>
  <si>
    <t>GS16BPPE</t>
  </si>
  <si>
    <t>Business plan/Projet entrepreunariat</t>
  </si>
  <si>
    <t>GS16MAL</t>
  </si>
  <si>
    <t>Management international</t>
  </si>
  <si>
    <t>GS16GBUD</t>
  </si>
  <si>
    <t>Gestion budgétaire</t>
  </si>
  <si>
    <t>GS16MEE</t>
  </si>
  <si>
    <t>Modèles économiques de l'ESS</t>
  </si>
  <si>
    <t>GS16MGT</t>
  </si>
  <si>
    <t>Management</t>
  </si>
  <si>
    <t>GS16EDD</t>
  </si>
  <si>
    <t>Entreprises et développement durable</t>
  </si>
  <si>
    <t xml:space="preserve">dossier 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</si>
  <si>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</si>
  <si>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</si>
  <si>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</si>
  <si>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</si>
  <si>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</si>
  <si>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</si>
  <si>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</si>
  <si>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</si>
  <si>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</si>
  <si>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</si>
  <si>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</si>
  <si>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</si>
  <si>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</si>
  <si>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</si>
  <si>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</si>
  <si>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</si>
  <si>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</si>
  <si>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</si>
  <si>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</si>
  <si>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</si>
  <si>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</si>
  <si>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</si>
  <si>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</si>
  <si>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</si>
  <si>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</si>
  <si>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</si>
  <si>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</si>
  <si>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</si>
  <si>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</si>
  <si>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</si>
  <si>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</si>
  <si>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</si>
  <si>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</si>
  <si>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</si>
  <si>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</si>
  <si>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</si>
  <si>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</si>
  <si>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</si>
  <si>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</si>
  <si>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</si>
  <si>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</si>
  <si>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</si>
  <si>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</si>
  <si>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</si>
  <si>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</si>
  <si>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</si>
  <si>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</si>
  <si>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</si>
  <si>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</si>
  <si>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Ecrit</t>
  </si>
  <si>
    <t>QCM</t>
  </si>
  <si>
    <t>45 Mn</t>
  </si>
  <si>
    <t>UE Gestion 63 - CONDUITE DES AFFAIRES</t>
  </si>
  <si>
    <t>UE 53 - STRATEGIE</t>
  </si>
  <si>
    <t>UE  Gestion de l'hum.</t>
  </si>
  <si>
    <t>UE  Développement des activités entre.</t>
  </si>
  <si>
    <t>UE GESTION - (UE AU CHOIX)</t>
  </si>
  <si>
    <t>45min</t>
  </si>
  <si>
    <t>Pour les étudiants non AJAC: Créativité logicielle:  Soutenance 100%</t>
  </si>
  <si>
    <t>écrit/oral</t>
  </si>
  <si>
    <t>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</si>
</sst>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theme="1"/>
      <name val="Arial"/>
      <family val="2"/>
    </font>
    <font>
      <sz val="10"/>
      <color indexed="64"/>
      <name val="Cambria"/>
      <family val="1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9" fontId="0" fillId="0" borderId="0" xfId="0" applyNumberFormat="1"/>
    <xf numFmtId="0" fontId="0" fillId="0" borderId="0" xfId="0"/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right"/>
    </xf>
    <xf numFmtId="9" fontId="6" fillId="0" borderId="0" xfId="0" applyNumberFormat="1" applyFont="1"/>
    <xf numFmtId="0" fontId="0" fillId="6" borderId="0" xfId="0" applyFill="1"/>
    <xf numFmtId="0" fontId="6" fillId="6" borderId="4" xfId="0" applyFont="1" applyFill="1" applyBorder="1"/>
    <xf numFmtId="0" fontId="0" fillId="6" borderId="4" xfId="0" applyFill="1" applyBorder="1" applyAlignment="1">
      <alignment horizontal="center"/>
    </xf>
    <xf numFmtId="9" fontId="0" fillId="6" borderId="4" xfId="0" applyNumberFormat="1" applyFill="1" applyBorder="1"/>
    <xf numFmtId="0" fontId="8" fillId="0" borderId="0" xfId="0" applyFont="1"/>
    <xf numFmtId="0" fontId="9" fillId="7" borderId="0" xfId="1" applyFont="1" applyFill="1"/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top" wrapText="1"/>
    </xf>
    <xf numFmtId="0" fontId="12" fillId="7" borderId="5" xfId="1" applyFont="1" applyFill="1" applyBorder="1"/>
    <xf numFmtId="0" fontId="12" fillId="7" borderId="6" xfId="1" applyFont="1" applyFill="1" applyBorder="1"/>
    <xf numFmtId="0" fontId="9" fillId="7" borderId="6" xfId="1" applyFont="1" applyFill="1" applyBorder="1"/>
    <xf numFmtId="0" fontId="9" fillId="7" borderId="7" xfId="1" applyFont="1" applyFill="1" applyBorder="1"/>
    <xf numFmtId="0" fontId="9" fillId="7" borderId="0" xfId="1" applyFont="1" applyFill="1" applyAlignment="1">
      <alignment horizontal="center"/>
    </xf>
    <xf numFmtId="0" fontId="9" fillId="7" borderId="8" xfId="1" applyFont="1" applyFill="1" applyBorder="1"/>
    <xf numFmtId="0" fontId="9" fillId="7" borderId="9" xfId="1" applyFont="1" applyFill="1" applyBorder="1"/>
    <xf numFmtId="0" fontId="9" fillId="7" borderId="10" xfId="1" applyFont="1" applyFill="1" applyBorder="1"/>
    <xf numFmtId="0" fontId="9" fillId="7" borderId="11" xfId="1" applyFont="1" applyFill="1" applyBorder="1"/>
    <xf numFmtId="0" fontId="9" fillId="7" borderId="12" xfId="1" applyFont="1" applyFill="1" applyBorder="1"/>
    <xf numFmtId="0" fontId="13" fillId="7" borderId="0" xfId="1" applyFont="1" applyFill="1"/>
    <xf numFmtId="0" fontId="14" fillId="7" borderId="0" xfId="1" applyFont="1" applyFill="1"/>
    <xf numFmtId="0" fontId="15" fillId="7" borderId="0" xfId="1" applyFont="1" applyFill="1"/>
    <xf numFmtId="0" fontId="9" fillId="7" borderId="13" xfId="1" applyFont="1" applyFill="1" applyBorder="1"/>
    <xf numFmtId="0" fontId="9" fillId="7" borderId="0" xfId="1" applyFont="1" applyFill="1" applyAlignment="1">
      <alignment horizontal="right"/>
    </xf>
    <xf numFmtId="0" fontId="9" fillId="7" borderId="14" xfId="1" applyFont="1" applyFill="1" applyBorder="1"/>
    <xf numFmtId="0" fontId="16" fillId="7" borderId="0" xfId="1" applyFont="1" applyFill="1"/>
    <xf numFmtId="0" fontId="12" fillId="7" borderId="0" xfId="1" applyFont="1" applyFill="1"/>
    <xf numFmtId="0" fontId="17" fillId="7" borderId="0" xfId="1" applyFont="1" applyFill="1"/>
    <xf numFmtId="49" fontId="12" fillId="7" borderId="0" xfId="1" applyNumberFormat="1" applyFont="1" applyFill="1"/>
    <xf numFmtId="0" fontId="10" fillId="7" borderId="0" xfId="1" applyFont="1" applyFill="1"/>
    <xf numFmtId="49" fontId="9" fillId="7" borderId="0" xfId="1" applyNumberFormat="1" applyFont="1" applyFill="1"/>
    <xf numFmtId="0" fontId="9" fillId="7" borderId="15" xfId="1" applyFont="1" applyFill="1" applyBorder="1"/>
    <xf numFmtId="0" fontId="9" fillId="0" borderId="0" xfId="1" applyFont="1"/>
    <xf numFmtId="0" fontId="9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8" borderId="0" xfId="0" applyFill="1"/>
    <xf numFmtId="0" fontId="6" fillId="8" borderId="0" xfId="0" applyFont="1" applyFill="1"/>
    <xf numFmtId="9" fontId="0" fillId="8" borderId="0" xfId="0" applyNumberFormat="1" applyFill="1"/>
    <xf numFmtId="0" fontId="0" fillId="9" borderId="0" xfId="0" applyFill="1"/>
    <xf numFmtId="0" fontId="6" fillId="9" borderId="0" xfId="0" applyFont="1" applyFill="1"/>
    <xf numFmtId="9" fontId="0" fillId="9" borderId="0" xfId="0" applyNumberFormat="1" applyFill="1"/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56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/>
    <tableColumn id="11" xr3:uid="{00000000-0010-0000-0000-00000B000000}" name="CODE_EC"/>
    <tableColumn id="12" xr3:uid="{00000000-0010-0000-0000-00000C000000}" name="LIBELLE"/>
    <tableColumn id="13" xr3:uid="{00000000-0010-0000-0000-00000D000000}" name="CREDITS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56"/>
  <sheetViews>
    <sheetView tabSelected="1" topLeftCell="H1" workbookViewId="0">
      <pane ySplit="11" topLeftCell="A12" activePane="bottomLeft" state="frozen"/>
      <selection activeCell="Y8" sqref="S8:AA8"/>
      <selection pane="bottomLeft" activeCell="Y21" sqref="Y21:Z21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51.140625" customWidth="1"/>
    <col min="13" max="13" width="8.5703125" style="1" customWidth="1"/>
    <col min="14" max="15" width="7.42578125" customWidth="1"/>
    <col min="16" max="16" width="7" customWidth="1"/>
    <col min="17" max="17" width="8.28515625" customWidth="1"/>
    <col min="18" max="18" width="7.28515625" customWidth="1"/>
    <col min="19" max="19" width="6.7109375" customWidth="1"/>
    <col min="20" max="20" width="7.28515625" customWidth="1"/>
    <col min="21" max="21" width="10.5703125" customWidth="1"/>
    <col min="22" max="22" width="7.28515625" customWidth="1"/>
    <col min="23" max="23" width="7" customWidth="1"/>
    <col min="24" max="24" width="9.5703125" customWidth="1"/>
    <col min="25" max="25" width="5.5703125" customWidth="1"/>
    <col min="26" max="26" width="4.42578125" customWidth="1"/>
    <col min="27" max="27" width="6" customWidth="1"/>
    <col min="28" max="28" width="10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7" t="str">
        <f>B12</f>
        <v>UFR de Sciences Économiques, de Gestion, de Géographie et d'Aménagement des Territoires (SEGGAT)</v>
      </c>
      <c r="M1" s="67"/>
      <c r="N1" s="6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GLGESTS</v>
      </c>
      <c r="K3" s="5"/>
      <c r="L3" s="68" t="str">
        <f>E12</f>
        <v>Gestion</v>
      </c>
      <c r="M3" s="68"/>
      <c r="N3" s="68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GES1L3_211</v>
      </c>
      <c r="K4" s="5"/>
      <c r="L4" s="69" t="str">
        <f>G12</f>
        <v>Licence 3 Gestion parcours Entrepreneuriat et développement d’affaires</v>
      </c>
      <c r="M4" s="69"/>
      <c r="N4" s="69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9"/>
      <c r="M5" s="69"/>
      <c r="N5" s="69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70" t="s">
        <v>19</v>
      </c>
      <c r="Q8" s="70"/>
      <c r="R8" s="70"/>
      <c r="S8" s="65" t="s">
        <v>20</v>
      </c>
      <c r="T8" s="65"/>
      <c r="U8" s="65"/>
      <c r="V8" s="65"/>
      <c r="W8" s="65"/>
      <c r="X8" s="65"/>
      <c r="Y8" s="65" t="s">
        <v>21</v>
      </c>
      <c r="Z8" s="65"/>
      <c r="AA8" s="65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70"/>
      <c r="Q9" s="70"/>
      <c r="R9" s="70"/>
      <c r="S9" s="66" t="s">
        <v>23</v>
      </c>
      <c r="T9" s="66"/>
      <c r="U9" s="66"/>
      <c r="V9" s="66" t="s">
        <v>24</v>
      </c>
      <c r="W9" s="66"/>
      <c r="X9" s="66"/>
      <c r="Y9" s="65" t="s">
        <v>24</v>
      </c>
      <c r="Z9" s="65"/>
      <c r="AA9" s="65"/>
      <c r="AB9" s="6"/>
      <c r="AC9" s="6"/>
    </row>
    <row r="10" spans="1:29" s="12" customFormat="1" ht="126.75" customHeight="1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83</v>
      </c>
      <c r="V13" s="17" t="s">
        <v>90</v>
      </c>
      <c r="W13" s="17" t="s">
        <v>91</v>
      </c>
      <c r="X13" s="18">
        <v>1</v>
      </c>
      <c r="Y13" s="17" t="s">
        <v>90</v>
      </c>
      <c r="Z13" s="17" t="s">
        <v>91</v>
      </c>
      <c r="AA13" s="18">
        <v>1</v>
      </c>
      <c r="AB13">
        <v>1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92</v>
      </c>
      <c r="L14" t="s">
        <v>93</v>
      </c>
      <c r="N14" t="s">
        <v>83</v>
      </c>
      <c r="V14" s="17" t="s">
        <v>90</v>
      </c>
      <c r="W14" s="17" t="s">
        <v>91</v>
      </c>
      <c r="X14" s="18">
        <v>1</v>
      </c>
      <c r="Y14" s="17" t="s">
        <v>90</v>
      </c>
      <c r="Z14" s="17" t="s">
        <v>91</v>
      </c>
      <c r="AA14" s="18">
        <v>1</v>
      </c>
      <c r="AB14">
        <v>1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94</v>
      </c>
      <c r="L15" t="s">
        <v>95</v>
      </c>
      <c r="M15" s="1">
        <v>6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94</v>
      </c>
      <c r="J16" s="1" t="s">
        <v>63</v>
      </c>
      <c r="K16" t="s">
        <v>96</v>
      </c>
      <c r="L16" t="s">
        <v>97</v>
      </c>
      <c r="N16" t="s">
        <v>83</v>
      </c>
      <c r="V16" s="17" t="s">
        <v>90</v>
      </c>
      <c r="W16" s="17" t="s">
        <v>98</v>
      </c>
      <c r="X16" s="18">
        <v>1</v>
      </c>
      <c r="Y16" s="17" t="s">
        <v>90</v>
      </c>
      <c r="Z16" s="17" t="s">
        <v>98</v>
      </c>
      <c r="AA16" s="18">
        <v>1</v>
      </c>
      <c r="AB16">
        <v>1</v>
      </c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94</v>
      </c>
      <c r="J17" s="1" t="s">
        <v>63</v>
      </c>
      <c r="K17" t="s">
        <v>99</v>
      </c>
      <c r="L17" t="s">
        <v>100</v>
      </c>
      <c r="N17" t="s">
        <v>83</v>
      </c>
      <c r="U17" s="59"/>
      <c r="V17" s="60" t="s">
        <v>90</v>
      </c>
      <c r="W17" s="60" t="s">
        <v>241</v>
      </c>
      <c r="X17" s="61">
        <v>1</v>
      </c>
      <c r="Y17" s="60" t="s">
        <v>90</v>
      </c>
      <c r="Z17" s="60" t="s">
        <v>241</v>
      </c>
      <c r="AA17" s="61">
        <v>1</v>
      </c>
      <c r="AB17" s="59">
        <v>1</v>
      </c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101</v>
      </c>
      <c r="L18" s="17" t="s">
        <v>237</v>
      </c>
      <c r="M18" s="1">
        <v>6</v>
      </c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101</v>
      </c>
      <c r="J19" s="1" t="s">
        <v>63</v>
      </c>
      <c r="K19" t="s">
        <v>107</v>
      </c>
      <c r="L19" t="s">
        <v>108</v>
      </c>
      <c r="N19" t="s">
        <v>83</v>
      </c>
      <c r="V19" s="17" t="s">
        <v>90</v>
      </c>
      <c r="W19" s="17" t="s">
        <v>98</v>
      </c>
      <c r="X19" s="18">
        <v>1</v>
      </c>
      <c r="Y19" s="17" t="s">
        <v>90</v>
      </c>
      <c r="Z19" s="17" t="s">
        <v>98</v>
      </c>
      <c r="AA19" s="18">
        <v>1</v>
      </c>
      <c r="AB19">
        <v>3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101</v>
      </c>
      <c r="J20" s="1" t="s">
        <v>72</v>
      </c>
      <c r="K20" t="s">
        <v>102</v>
      </c>
      <c r="L20" t="s">
        <v>103</v>
      </c>
      <c r="N20" t="s">
        <v>104</v>
      </c>
      <c r="V20" s="17" t="s">
        <v>233</v>
      </c>
      <c r="W20" s="17" t="s">
        <v>106</v>
      </c>
      <c r="X20" s="18">
        <v>1</v>
      </c>
      <c r="Y20" s="17" t="s">
        <v>90</v>
      </c>
      <c r="Z20" s="17" t="s">
        <v>106</v>
      </c>
      <c r="AA20" s="18">
        <v>1</v>
      </c>
      <c r="AB20">
        <v>3</v>
      </c>
    </row>
    <row r="21" spans="1:29" x14ac:dyDescent="0.2">
      <c r="A21" s="19"/>
      <c r="B21" s="19"/>
      <c r="C21" s="19"/>
      <c r="D21" s="19"/>
      <c r="E21" s="19"/>
      <c r="F21" s="19"/>
      <c r="G21" s="19"/>
      <c r="H21" t="s">
        <v>85</v>
      </c>
      <c r="I21" t="s">
        <v>101</v>
      </c>
      <c r="J21" s="1" t="s">
        <v>72</v>
      </c>
      <c r="K21" s="19"/>
      <c r="L21" s="19" t="s">
        <v>105</v>
      </c>
      <c r="N21" t="s">
        <v>83</v>
      </c>
      <c r="V21" s="17" t="s">
        <v>234</v>
      </c>
      <c r="W21" s="17" t="s">
        <v>244</v>
      </c>
      <c r="X21" s="18">
        <v>1</v>
      </c>
      <c r="Y21" s="17" t="s">
        <v>234</v>
      </c>
      <c r="Z21" s="17" t="s">
        <v>244</v>
      </c>
      <c r="AA21" s="18">
        <v>1</v>
      </c>
      <c r="AB21">
        <v>3</v>
      </c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109</v>
      </c>
      <c r="L22" t="s">
        <v>110</v>
      </c>
      <c r="M22" s="1">
        <v>6</v>
      </c>
    </row>
    <row r="23" spans="1:29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109</v>
      </c>
      <c r="J23" s="1" t="s">
        <v>63</v>
      </c>
      <c r="K23" t="s">
        <v>111</v>
      </c>
      <c r="L23" t="s">
        <v>112</v>
      </c>
      <c r="N23" t="s">
        <v>83</v>
      </c>
      <c r="R23" s="59"/>
      <c r="S23" s="60" t="s">
        <v>243</v>
      </c>
      <c r="T23" s="59">
        <v>2</v>
      </c>
      <c r="U23" s="61">
        <v>1</v>
      </c>
      <c r="V23" s="60"/>
      <c r="W23" s="60"/>
      <c r="X23" s="61"/>
      <c r="Y23" s="60" t="s">
        <v>90</v>
      </c>
      <c r="Z23" s="17" t="s">
        <v>98</v>
      </c>
      <c r="AA23" s="18">
        <v>1</v>
      </c>
      <c r="AB23">
        <v>2</v>
      </c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109</v>
      </c>
      <c r="J24" s="1" t="s">
        <v>63</v>
      </c>
      <c r="K24" t="s">
        <v>113</v>
      </c>
      <c r="L24" t="s">
        <v>114</v>
      </c>
      <c r="N24" t="s">
        <v>83</v>
      </c>
      <c r="V24" s="17" t="s">
        <v>115</v>
      </c>
      <c r="W24" s="17" t="s">
        <v>106</v>
      </c>
      <c r="X24" s="18">
        <v>1</v>
      </c>
      <c r="Y24" s="17" t="s">
        <v>115</v>
      </c>
      <c r="Z24" s="17" t="s">
        <v>106</v>
      </c>
      <c r="AA24" s="18">
        <v>1</v>
      </c>
      <c r="AB24">
        <v>1</v>
      </c>
    </row>
    <row r="25" spans="1:29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116</v>
      </c>
      <c r="L25" t="s">
        <v>117</v>
      </c>
      <c r="M25" s="1">
        <v>6</v>
      </c>
    </row>
    <row r="26" spans="1:29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116</v>
      </c>
      <c r="J26" s="1" t="s">
        <v>63</v>
      </c>
      <c r="K26" t="s">
        <v>118</v>
      </c>
      <c r="L26" t="s">
        <v>119</v>
      </c>
      <c r="N26" t="s">
        <v>83</v>
      </c>
      <c r="V26" s="17" t="s">
        <v>90</v>
      </c>
      <c r="W26" s="17" t="s">
        <v>98</v>
      </c>
      <c r="X26" s="18">
        <v>1</v>
      </c>
      <c r="Y26" s="17" t="s">
        <v>90</v>
      </c>
      <c r="Z26" s="17" t="s">
        <v>120</v>
      </c>
      <c r="AA26" s="18">
        <v>1</v>
      </c>
      <c r="AB26">
        <v>1</v>
      </c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116</v>
      </c>
      <c r="J27" s="1" t="s">
        <v>63</v>
      </c>
      <c r="K27" t="s">
        <v>121</v>
      </c>
      <c r="L27" t="s">
        <v>122</v>
      </c>
      <c r="N27" t="s">
        <v>83</v>
      </c>
      <c r="V27" s="17" t="s">
        <v>90</v>
      </c>
      <c r="W27" s="17" t="s">
        <v>98</v>
      </c>
      <c r="X27" s="18">
        <v>1</v>
      </c>
      <c r="Y27" s="17" t="s">
        <v>90</v>
      </c>
      <c r="Z27" s="17" t="s">
        <v>120</v>
      </c>
      <c r="AA27" s="18">
        <v>1</v>
      </c>
      <c r="AB27">
        <v>1</v>
      </c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116</v>
      </c>
      <c r="J28" s="1" t="s">
        <v>63</v>
      </c>
      <c r="K28" t="s">
        <v>123</v>
      </c>
      <c r="L28" t="s">
        <v>124</v>
      </c>
      <c r="N28" t="s">
        <v>83</v>
      </c>
      <c r="V28" s="17" t="s">
        <v>90</v>
      </c>
      <c r="W28" s="17" t="s">
        <v>98</v>
      </c>
      <c r="X28" s="18">
        <v>1</v>
      </c>
      <c r="Y28" s="17" t="s">
        <v>90</v>
      </c>
      <c r="Z28" s="17" t="s">
        <v>120</v>
      </c>
      <c r="AA28" s="18">
        <v>1</v>
      </c>
      <c r="AB28">
        <v>1</v>
      </c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125</v>
      </c>
      <c r="J29" s="1" t="s">
        <v>126</v>
      </c>
      <c r="K29" t="s">
        <v>127</v>
      </c>
      <c r="L29" t="s">
        <v>128</v>
      </c>
      <c r="M29" s="1">
        <v>1</v>
      </c>
      <c r="N29" t="s">
        <v>104</v>
      </c>
      <c r="V29" s="20" t="s">
        <v>129</v>
      </c>
      <c r="W29" s="20" t="s">
        <v>130</v>
      </c>
      <c r="X29" s="21">
        <v>1</v>
      </c>
      <c r="Y29" s="19"/>
      <c r="Z29" s="19"/>
      <c r="AA29" s="19"/>
      <c r="AB29" s="19"/>
      <c r="AC29" s="17" t="s">
        <v>131</v>
      </c>
    </row>
    <row r="30" spans="1:29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125</v>
      </c>
      <c r="I30" t="s">
        <v>132</v>
      </c>
      <c r="L30" t="s">
        <v>133</v>
      </c>
      <c r="M30" s="1">
        <v>6</v>
      </c>
    </row>
    <row r="31" spans="1:29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125</v>
      </c>
      <c r="I31" t="s">
        <v>132</v>
      </c>
      <c r="J31" s="1" t="s">
        <v>63</v>
      </c>
      <c r="K31" t="s">
        <v>134</v>
      </c>
      <c r="L31" t="s">
        <v>135</v>
      </c>
      <c r="N31" t="s">
        <v>104</v>
      </c>
      <c r="V31" s="17" t="s">
        <v>234</v>
      </c>
      <c r="W31" s="17" t="s">
        <v>235</v>
      </c>
      <c r="X31" s="18">
        <v>1</v>
      </c>
      <c r="Y31" s="17" t="s">
        <v>234</v>
      </c>
      <c r="Z31" s="17" t="s">
        <v>235</v>
      </c>
      <c r="AA31" s="18">
        <v>1</v>
      </c>
      <c r="AB31">
        <v>2</v>
      </c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125</v>
      </c>
      <c r="I32" t="s">
        <v>132</v>
      </c>
      <c r="J32" s="1" t="s">
        <v>63</v>
      </c>
      <c r="K32" t="s">
        <v>136</v>
      </c>
      <c r="L32" t="s">
        <v>137</v>
      </c>
      <c r="N32" t="s">
        <v>83</v>
      </c>
      <c r="V32" s="17" t="s">
        <v>90</v>
      </c>
      <c r="W32" s="17" t="s">
        <v>98</v>
      </c>
      <c r="X32" s="22">
        <v>1</v>
      </c>
      <c r="Y32" s="17" t="s">
        <v>90</v>
      </c>
      <c r="Z32" s="17" t="s">
        <v>98</v>
      </c>
      <c r="AA32" s="18">
        <v>1</v>
      </c>
      <c r="AB32">
        <v>2</v>
      </c>
    </row>
    <row r="33" spans="1:966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125</v>
      </c>
      <c r="I33" t="s">
        <v>132</v>
      </c>
      <c r="J33" s="1" t="s">
        <v>72</v>
      </c>
      <c r="K33" t="s">
        <v>138</v>
      </c>
      <c r="L33" t="s">
        <v>139</v>
      </c>
      <c r="N33" t="s">
        <v>83</v>
      </c>
      <c r="V33" s="17" t="s">
        <v>90</v>
      </c>
      <c r="W33" s="17" t="s">
        <v>98</v>
      </c>
      <c r="X33" s="18">
        <v>1</v>
      </c>
      <c r="Y33" s="17" t="s">
        <v>90</v>
      </c>
      <c r="Z33" s="17" t="s">
        <v>120</v>
      </c>
      <c r="AA33" s="18">
        <v>1</v>
      </c>
      <c r="AB33">
        <v>2</v>
      </c>
    </row>
    <row r="34" spans="1:966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125</v>
      </c>
      <c r="I34" t="s">
        <v>132</v>
      </c>
      <c r="J34" s="1" t="s">
        <v>72</v>
      </c>
      <c r="K34" t="s">
        <v>140</v>
      </c>
      <c r="L34" t="s">
        <v>141</v>
      </c>
      <c r="N34" t="s">
        <v>83</v>
      </c>
      <c r="V34" s="17" t="s">
        <v>90</v>
      </c>
      <c r="W34" s="17" t="s">
        <v>98</v>
      </c>
      <c r="X34" s="22">
        <v>1</v>
      </c>
      <c r="Y34" s="17" t="s">
        <v>90</v>
      </c>
      <c r="Z34" s="17" t="s">
        <v>98</v>
      </c>
      <c r="AA34" s="18">
        <v>1</v>
      </c>
      <c r="AB34">
        <v>2</v>
      </c>
    </row>
    <row r="35" spans="1:966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125</v>
      </c>
      <c r="I35" t="s">
        <v>142</v>
      </c>
      <c r="L35" t="s">
        <v>143</v>
      </c>
      <c r="M35" s="1">
        <v>6</v>
      </c>
    </row>
    <row r="36" spans="1:966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125</v>
      </c>
      <c r="I36" t="s">
        <v>142</v>
      </c>
      <c r="J36" s="1" t="s">
        <v>63</v>
      </c>
      <c r="K36" t="s">
        <v>144</v>
      </c>
      <c r="L36" t="s">
        <v>145</v>
      </c>
      <c r="N36" t="s">
        <v>83</v>
      </c>
      <c r="V36" s="17" t="s">
        <v>90</v>
      </c>
      <c r="W36" s="17" t="s">
        <v>91</v>
      </c>
      <c r="X36" s="18">
        <v>1</v>
      </c>
      <c r="Y36" s="17" t="s">
        <v>90</v>
      </c>
      <c r="Z36" s="17" t="s">
        <v>91</v>
      </c>
      <c r="AA36" s="18">
        <v>1</v>
      </c>
      <c r="AB36">
        <v>1</v>
      </c>
    </row>
    <row r="37" spans="1:966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125</v>
      </c>
      <c r="I37" t="s">
        <v>142</v>
      </c>
      <c r="J37" s="1" t="s">
        <v>63</v>
      </c>
      <c r="K37" t="s">
        <v>146</v>
      </c>
      <c r="L37" t="s">
        <v>147</v>
      </c>
      <c r="N37" t="s">
        <v>83</v>
      </c>
      <c r="S37" s="17" t="s">
        <v>148</v>
      </c>
      <c r="U37" s="18">
        <v>0.4</v>
      </c>
      <c r="V37" s="17" t="s">
        <v>90</v>
      </c>
      <c r="W37" s="17" t="s">
        <v>91</v>
      </c>
      <c r="X37" s="18">
        <v>0.6</v>
      </c>
      <c r="Y37" s="17" t="s">
        <v>90</v>
      </c>
      <c r="Z37" s="17" t="s">
        <v>91</v>
      </c>
      <c r="AA37" s="18">
        <v>1</v>
      </c>
      <c r="AB37">
        <v>1</v>
      </c>
    </row>
    <row r="38" spans="1:966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125</v>
      </c>
      <c r="I38" t="s">
        <v>149</v>
      </c>
      <c r="L38" s="17" t="s">
        <v>236</v>
      </c>
      <c r="M38" s="1">
        <v>6</v>
      </c>
    </row>
    <row r="39" spans="1:966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125</v>
      </c>
      <c r="I39" t="s">
        <v>149</v>
      </c>
      <c r="J39" s="1" t="s">
        <v>63</v>
      </c>
      <c r="K39" t="s">
        <v>150</v>
      </c>
      <c r="L39" t="s">
        <v>151</v>
      </c>
      <c r="N39" t="s">
        <v>83</v>
      </c>
      <c r="S39" s="17" t="s">
        <v>90</v>
      </c>
      <c r="T39">
        <v>2</v>
      </c>
      <c r="U39" s="18">
        <v>0.3</v>
      </c>
      <c r="V39" s="17" t="s">
        <v>152</v>
      </c>
      <c r="W39" s="17" t="s">
        <v>91</v>
      </c>
      <c r="X39" s="18">
        <v>0.7</v>
      </c>
      <c r="Y39" s="17" t="s">
        <v>90</v>
      </c>
      <c r="Z39" s="17" t="s">
        <v>91</v>
      </c>
      <c r="AA39" s="22">
        <v>1</v>
      </c>
      <c r="AB39">
        <v>1</v>
      </c>
    </row>
    <row r="40" spans="1:966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125</v>
      </c>
      <c r="I40" t="s">
        <v>149</v>
      </c>
      <c r="J40" s="1" t="s">
        <v>63</v>
      </c>
      <c r="K40" t="s">
        <v>153</v>
      </c>
      <c r="L40" t="s">
        <v>154</v>
      </c>
      <c r="N40" t="s">
        <v>83</v>
      </c>
      <c r="R40" s="62"/>
      <c r="S40" s="63" t="s">
        <v>243</v>
      </c>
      <c r="T40" s="62">
        <v>2</v>
      </c>
      <c r="U40" s="64">
        <v>1</v>
      </c>
      <c r="V40" s="63"/>
      <c r="W40" s="63"/>
      <c r="X40" s="64"/>
      <c r="Y40" s="63" t="s">
        <v>155</v>
      </c>
      <c r="Z40" s="62"/>
      <c r="AA40" s="64">
        <v>1</v>
      </c>
      <c r="AB40">
        <v>1</v>
      </c>
    </row>
    <row r="41" spans="1:966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125</v>
      </c>
      <c r="I41" t="s">
        <v>156</v>
      </c>
      <c r="L41" t="s">
        <v>157</v>
      </c>
      <c r="M41" s="1">
        <v>6</v>
      </c>
    </row>
    <row r="42" spans="1:966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125</v>
      </c>
      <c r="I42" t="s">
        <v>156</v>
      </c>
      <c r="J42" t="s">
        <v>63</v>
      </c>
      <c r="K42" t="s">
        <v>158</v>
      </c>
      <c r="L42" t="s">
        <v>159</v>
      </c>
      <c r="N42" t="s">
        <v>83</v>
      </c>
      <c r="V42" s="17" t="s">
        <v>90</v>
      </c>
      <c r="W42" s="17" t="s">
        <v>91</v>
      </c>
      <c r="X42" s="18">
        <v>1</v>
      </c>
      <c r="Y42" s="17" t="s">
        <v>90</v>
      </c>
      <c r="Z42" s="17" t="s">
        <v>91</v>
      </c>
      <c r="AA42" s="18">
        <v>1</v>
      </c>
      <c r="AB42">
        <v>1</v>
      </c>
    </row>
    <row r="43" spans="1:966" x14ac:dyDescent="0.2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125</v>
      </c>
      <c r="I43" t="s">
        <v>156</v>
      </c>
      <c r="J43" t="s">
        <v>63</v>
      </c>
      <c r="K43" t="s">
        <v>160</v>
      </c>
      <c r="L43" t="s">
        <v>161</v>
      </c>
      <c r="N43" t="s">
        <v>83</v>
      </c>
      <c r="V43" s="17" t="s">
        <v>90</v>
      </c>
      <c r="W43" s="17" t="s">
        <v>91</v>
      </c>
      <c r="X43" s="18">
        <v>1</v>
      </c>
      <c r="Y43" s="17" t="s">
        <v>90</v>
      </c>
      <c r="Z43" s="17" t="s">
        <v>91</v>
      </c>
      <c r="AA43" s="18">
        <v>1</v>
      </c>
      <c r="AB43">
        <v>2</v>
      </c>
    </row>
    <row r="44" spans="1:966" x14ac:dyDescent="0.2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t="s">
        <v>125</v>
      </c>
      <c r="I44" t="s">
        <v>156</v>
      </c>
      <c r="J44" t="s">
        <v>63</v>
      </c>
      <c r="K44" t="s">
        <v>165</v>
      </c>
      <c r="L44" t="s">
        <v>166</v>
      </c>
      <c r="N44" t="s">
        <v>83</v>
      </c>
      <c r="V44" s="17" t="s">
        <v>167</v>
      </c>
      <c r="X44" s="18">
        <v>1</v>
      </c>
      <c r="Y44" s="17" t="s">
        <v>167</v>
      </c>
      <c r="AA44" s="18">
        <v>1</v>
      </c>
      <c r="AB44">
        <v>1</v>
      </c>
    </row>
    <row r="45" spans="1:966" x14ac:dyDescent="0.2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t="s">
        <v>125</v>
      </c>
      <c r="I45" t="s">
        <v>156</v>
      </c>
      <c r="J45" t="s">
        <v>72</v>
      </c>
      <c r="K45" t="s">
        <v>162</v>
      </c>
      <c r="L45" t="s">
        <v>163</v>
      </c>
      <c r="N45" t="s">
        <v>83</v>
      </c>
      <c r="S45" s="17"/>
      <c r="V45" s="17" t="s">
        <v>164</v>
      </c>
      <c r="X45" s="18">
        <v>1</v>
      </c>
      <c r="Y45" s="17" t="s">
        <v>164</v>
      </c>
      <c r="AA45" s="18">
        <v>1</v>
      </c>
      <c r="AB45">
        <v>1</v>
      </c>
      <c r="AC45" s="59" t="s">
        <v>242</v>
      </c>
    </row>
    <row r="46" spans="1:966" x14ac:dyDescent="0.2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t="s">
        <v>125</v>
      </c>
      <c r="I46" t="s">
        <v>156</v>
      </c>
      <c r="J46" t="s">
        <v>72</v>
      </c>
      <c r="K46" t="s">
        <v>168</v>
      </c>
      <c r="L46" t="s">
        <v>169</v>
      </c>
      <c r="N46" t="s">
        <v>83</v>
      </c>
      <c r="V46" s="17" t="s">
        <v>164</v>
      </c>
      <c r="X46" s="18">
        <v>1</v>
      </c>
      <c r="Y46" s="17" t="s">
        <v>164</v>
      </c>
      <c r="AA46" s="18">
        <v>1</v>
      </c>
      <c r="AB46">
        <v>1</v>
      </c>
    </row>
    <row r="47" spans="1:966" x14ac:dyDescent="0.2">
      <c r="A47" t="s">
        <v>78</v>
      </c>
      <c r="B47" t="s">
        <v>79</v>
      </c>
      <c r="C47" t="s">
        <v>80</v>
      </c>
      <c r="D47" t="s">
        <v>81</v>
      </c>
      <c r="E47" t="s">
        <v>82</v>
      </c>
      <c r="F47" t="s">
        <v>83</v>
      </c>
      <c r="G47" t="s">
        <v>84</v>
      </c>
      <c r="H47" t="s">
        <v>125</v>
      </c>
      <c r="I47" t="s">
        <v>170</v>
      </c>
      <c r="L47" s="17" t="s">
        <v>240</v>
      </c>
      <c r="M47">
        <v>6</v>
      </c>
    </row>
    <row r="48" spans="1:966" s="19" customFormat="1" x14ac:dyDescent="0.2">
      <c r="J48" s="58" t="s">
        <v>72</v>
      </c>
      <c r="L48" s="17" t="s">
        <v>238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</row>
    <row r="49" spans="1:966" x14ac:dyDescent="0.2">
      <c r="A49" t="s">
        <v>78</v>
      </c>
      <c r="B49" t="s">
        <v>79</v>
      </c>
      <c r="C49" t="s">
        <v>80</v>
      </c>
      <c r="D49" t="s">
        <v>81</v>
      </c>
      <c r="E49" t="s">
        <v>82</v>
      </c>
      <c r="F49" t="s">
        <v>83</v>
      </c>
      <c r="G49" t="s">
        <v>84</v>
      </c>
      <c r="H49" t="s">
        <v>125</v>
      </c>
      <c r="I49" t="s">
        <v>170</v>
      </c>
      <c r="J49" t="s">
        <v>63</v>
      </c>
      <c r="K49" t="s">
        <v>177</v>
      </c>
      <c r="L49" t="s">
        <v>178</v>
      </c>
      <c r="N49" t="s">
        <v>83</v>
      </c>
      <c r="V49" s="17" t="s">
        <v>148</v>
      </c>
      <c r="X49" s="18">
        <v>1</v>
      </c>
      <c r="Y49" s="17" t="s">
        <v>148</v>
      </c>
      <c r="AA49" s="18">
        <v>1</v>
      </c>
      <c r="AB49">
        <v>1</v>
      </c>
    </row>
    <row r="50" spans="1:966" x14ac:dyDescent="0.2">
      <c r="A50" t="s">
        <v>78</v>
      </c>
      <c r="B50" t="s">
        <v>79</v>
      </c>
      <c r="C50" t="s">
        <v>80</v>
      </c>
      <c r="D50" t="s">
        <v>81</v>
      </c>
      <c r="E50" t="s">
        <v>82</v>
      </c>
      <c r="F50" t="s">
        <v>83</v>
      </c>
      <c r="G50" t="s">
        <v>84</v>
      </c>
      <c r="H50" t="s">
        <v>125</v>
      </c>
      <c r="I50" t="s">
        <v>170</v>
      </c>
      <c r="J50" t="s">
        <v>63</v>
      </c>
      <c r="K50" t="s">
        <v>179</v>
      </c>
      <c r="L50" t="s">
        <v>180</v>
      </c>
      <c r="N50" t="s">
        <v>83</v>
      </c>
      <c r="V50" s="17" t="s">
        <v>90</v>
      </c>
      <c r="W50" s="17" t="s">
        <v>91</v>
      </c>
      <c r="X50" s="18">
        <v>1</v>
      </c>
      <c r="Y50" s="17" t="s">
        <v>90</v>
      </c>
      <c r="Z50" s="17" t="s">
        <v>91</v>
      </c>
      <c r="AA50" s="18">
        <v>1</v>
      </c>
      <c r="AB50">
        <v>1</v>
      </c>
    </row>
    <row r="51" spans="1:966" s="23" customFormat="1" x14ac:dyDescent="0.2">
      <c r="H51" s="24" t="s">
        <v>125</v>
      </c>
      <c r="I51" s="24" t="s">
        <v>170</v>
      </c>
      <c r="J51" s="24" t="s">
        <v>63</v>
      </c>
      <c r="K51" s="24" t="s">
        <v>181</v>
      </c>
      <c r="L51" s="24" t="s">
        <v>182</v>
      </c>
      <c r="M51" s="25"/>
      <c r="N51" s="24" t="s">
        <v>83</v>
      </c>
      <c r="O51" s="24"/>
      <c r="P51" s="24"/>
      <c r="Q51" s="24"/>
      <c r="R51" s="24"/>
      <c r="S51" s="24"/>
      <c r="T51" s="24"/>
      <c r="U51" s="24"/>
      <c r="V51" s="24" t="s">
        <v>183</v>
      </c>
      <c r="W51" s="24"/>
      <c r="X51" s="26">
        <v>1</v>
      </c>
      <c r="Y51" s="24" t="s">
        <v>148</v>
      </c>
      <c r="Z51" s="24"/>
      <c r="AA51" s="26">
        <v>1</v>
      </c>
      <c r="AB51" s="24">
        <v>1</v>
      </c>
      <c r="AC51" s="24"/>
      <c r="AD51" s="24"/>
      <c r="AE51" s="26"/>
      <c r="AF51" s="24"/>
      <c r="AG51" s="24"/>
      <c r="AH51" s="26"/>
      <c r="AI51" s="24"/>
    </row>
    <row r="52" spans="1:966" s="19" customFormat="1" x14ac:dyDescent="0.2">
      <c r="J52" s="58" t="s">
        <v>72</v>
      </c>
      <c r="L52" s="17" t="s">
        <v>239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</row>
    <row r="53" spans="1:966" x14ac:dyDescent="0.2">
      <c r="A53" t="s">
        <v>78</v>
      </c>
      <c r="B53" t="s">
        <v>79</v>
      </c>
      <c r="C53" t="s">
        <v>80</v>
      </c>
      <c r="D53" t="s">
        <v>81</v>
      </c>
      <c r="E53" t="s">
        <v>82</v>
      </c>
      <c r="F53" t="s">
        <v>83</v>
      </c>
      <c r="G53" t="s">
        <v>84</v>
      </c>
      <c r="H53" t="s">
        <v>125</v>
      </c>
      <c r="I53" t="s">
        <v>170</v>
      </c>
      <c r="J53" t="s">
        <v>63</v>
      </c>
      <c r="K53" t="s">
        <v>171</v>
      </c>
      <c r="L53" t="s">
        <v>172</v>
      </c>
      <c r="N53" t="s">
        <v>83</v>
      </c>
      <c r="S53" s="17"/>
      <c r="U53" s="18"/>
      <c r="V53" s="17" t="s">
        <v>148</v>
      </c>
      <c r="X53" s="18">
        <v>1</v>
      </c>
      <c r="Y53" s="17" t="s">
        <v>148</v>
      </c>
      <c r="AA53" s="18">
        <v>1</v>
      </c>
      <c r="AB53">
        <v>1</v>
      </c>
    </row>
    <row r="54" spans="1:966" x14ac:dyDescent="0.2">
      <c r="A54" t="s">
        <v>78</v>
      </c>
      <c r="B54" t="s">
        <v>79</v>
      </c>
      <c r="C54" t="s">
        <v>80</v>
      </c>
      <c r="D54" t="s">
        <v>81</v>
      </c>
      <c r="E54" t="s">
        <v>82</v>
      </c>
      <c r="F54" t="s">
        <v>83</v>
      </c>
      <c r="G54" t="s">
        <v>84</v>
      </c>
      <c r="H54" s="19" t="s">
        <v>125</v>
      </c>
      <c r="I54" s="19" t="s">
        <v>170</v>
      </c>
      <c r="J54" s="19" t="s">
        <v>63</v>
      </c>
      <c r="K54" s="19" t="s">
        <v>173</v>
      </c>
      <c r="L54" s="19" t="s">
        <v>174</v>
      </c>
      <c r="N54" s="19" t="s">
        <v>83</v>
      </c>
      <c r="O54" s="19"/>
      <c r="P54" s="19"/>
      <c r="Q54" s="19"/>
      <c r="R54" s="19"/>
      <c r="S54" s="17" t="s">
        <v>90</v>
      </c>
      <c r="T54" s="19">
        <v>2</v>
      </c>
      <c r="U54" s="18">
        <v>1</v>
      </c>
      <c r="V54" s="19"/>
      <c r="W54" s="19"/>
      <c r="X54" s="18">
        <v>1</v>
      </c>
      <c r="Y54" s="17" t="s">
        <v>155</v>
      </c>
      <c r="Z54" s="19"/>
      <c r="AA54" s="18">
        <v>1</v>
      </c>
      <c r="AB54" s="19">
        <v>1</v>
      </c>
      <c r="AC54" s="19"/>
    </row>
    <row r="55" spans="1:966" x14ac:dyDescent="0.2">
      <c r="A55" t="s">
        <v>78</v>
      </c>
      <c r="B55" t="s">
        <v>79</v>
      </c>
      <c r="C55" t="s">
        <v>80</v>
      </c>
      <c r="D55" t="s">
        <v>81</v>
      </c>
      <c r="E55" t="s">
        <v>82</v>
      </c>
      <c r="F55" t="s">
        <v>83</v>
      </c>
      <c r="G55" t="s">
        <v>84</v>
      </c>
      <c r="H55" t="s">
        <v>125</v>
      </c>
      <c r="I55" t="s">
        <v>170</v>
      </c>
      <c r="J55" t="s">
        <v>63</v>
      </c>
      <c r="K55" t="s">
        <v>175</v>
      </c>
      <c r="L55" t="s">
        <v>176</v>
      </c>
      <c r="N55" t="s">
        <v>83</v>
      </c>
      <c r="V55" s="17" t="s">
        <v>90</v>
      </c>
      <c r="W55" s="17" t="s">
        <v>91</v>
      </c>
      <c r="X55" s="18">
        <v>1</v>
      </c>
      <c r="Y55" s="17" t="s">
        <v>90</v>
      </c>
      <c r="Z55" s="17" t="s">
        <v>91</v>
      </c>
      <c r="AA55" s="18">
        <v>1</v>
      </c>
      <c r="AB55">
        <v>1</v>
      </c>
    </row>
    <row r="56" spans="1:966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N56" s="19"/>
      <c r="V56" s="17"/>
      <c r="W56" s="17"/>
      <c r="X56" s="18"/>
      <c r="Y56" s="17"/>
      <c r="Z56" s="17"/>
      <c r="AA56" s="18"/>
      <c r="AB56" s="19"/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C7000A-00A5-4D51-93E2-009E005E0013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27" bestFit="1" customWidth="1"/>
    <col min="2" max="2" width="1.5703125" style="27" customWidth="1"/>
    <col min="3" max="3" width="5.5703125" style="27" customWidth="1"/>
    <col min="4" max="4" width="4.85546875" style="27" customWidth="1"/>
    <col min="5" max="8" width="11.42578125" style="27"/>
    <col min="9" max="9" width="4.28515625" style="27" customWidth="1"/>
    <col min="10" max="16384" width="11.42578125" style="27"/>
  </cols>
  <sheetData>
    <row r="1" spans="1:39" s="28" customFormat="1" x14ac:dyDescent="0.2">
      <c r="A1" s="29" t="s">
        <v>184</v>
      </c>
      <c r="B1" s="29"/>
      <c r="C1" s="30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39" s="28" customFormat="1" x14ac:dyDescent="0.2">
      <c r="A2" s="28" t="s">
        <v>185</v>
      </c>
      <c r="D2" s="33" t="s">
        <v>186</v>
      </c>
      <c r="E2" s="34"/>
      <c r="F2" s="34"/>
      <c r="G2" s="34"/>
      <c r="H2" s="34"/>
      <c r="I2" s="35"/>
      <c r="J2" s="35"/>
      <c r="K2" s="36"/>
      <c r="Q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s="28" customFormat="1" x14ac:dyDescent="0.2">
      <c r="A3" s="28" t="s">
        <v>187</v>
      </c>
      <c r="D3" s="38" t="s">
        <v>188</v>
      </c>
      <c r="K3" s="39"/>
      <c r="Q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s="28" customFormat="1" x14ac:dyDescent="0.2">
      <c r="A4" s="28" t="s">
        <v>189</v>
      </c>
      <c r="D4" s="38" t="s">
        <v>190</v>
      </c>
      <c r="K4" s="39"/>
      <c r="Q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s="28" customFormat="1" x14ac:dyDescent="0.2">
      <c r="A5" s="28" t="s">
        <v>191</v>
      </c>
      <c r="D5" s="38" t="s">
        <v>192</v>
      </c>
      <c r="K5" s="39"/>
      <c r="Q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s="28" customFormat="1" x14ac:dyDescent="0.2">
      <c r="A6" s="28" t="s">
        <v>193</v>
      </c>
      <c r="D6" s="40" t="s">
        <v>194</v>
      </c>
      <c r="E6" s="41"/>
      <c r="F6" s="41"/>
      <c r="G6" s="41"/>
      <c r="H6" s="41"/>
      <c r="I6" s="41"/>
      <c r="J6" s="41"/>
      <c r="K6" s="42"/>
      <c r="Q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s="28" customFormat="1" x14ac:dyDescent="0.2">
      <c r="A7" s="28" t="s">
        <v>195</v>
      </c>
      <c r="Q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s="28" customFormat="1" x14ac:dyDescent="0.2">
      <c r="Q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s="28" customFormat="1" x14ac:dyDescent="0.2">
      <c r="Q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s="28" customFormat="1" x14ac:dyDescent="0.2">
      <c r="D10" s="43" t="s">
        <v>196</v>
      </c>
      <c r="E10" s="44"/>
      <c r="F10" s="44"/>
      <c r="G10" s="44"/>
      <c r="H10" s="44"/>
      <c r="Q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s="28" customFormat="1" x14ac:dyDescent="0.2">
      <c r="D11" s="43"/>
      <c r="E11" s="45" t="s">
        <v>197</v>
      </c>
      <c r="F11" s="44"/>
      <c r="G11" s="44"/>
      <c r="H11" s="44"/>
      <c r="Q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s="28" customFormat="1" x14ac:dyDescent="0.2">
      <c r="A12" s="46"/>
      <c r="D12" s="47"/>
      <c r="E12" s="71" t="s">
        <v>198</v>
      </c>
      <c r="F12" s="72"/>
      <c r="G12" s="72"/>
      <c r="H12" s="72"/>
      <c r="I12" s="35"/>
      <c r="J12" s="71" t="s">
        <v>199</v>
      </c>
      <c r="K12" s="72"/>
      <c r="L12" s="73"/>
      <c r="Q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28" customFormat="1" x14ac:dyDescent="0.2">
      <c r="A13" s="48"/>
      <c r="D13" s="28" t="s">
        <v>200</v>
      </c>
      <c r="E13" s="38" t="s">
        <v>201</v>
      </c>
      <c r="F13" s="28" t="s">
        <v>202</v>
      </c>
      <c r="J13" s="38"/>
      <c r="K13" s="28" t="s">
        <v>203</v>
      </c>
      <c r="L13" s="39"/>
      <c r="Q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s="28" customFormat="1" x14ac:dyDescent="0.2">
      <c r="A14" s="48"/>
      <c r="D14" s="28" t="s">
        <v>204</v>
      </c>
      <c r="E14" s="38" t="s">
        <v>205</v>
      </c>
      <c r="J14" s="38"/>
      <c r="K14" s="28" t="s">
        <v>203</v>
      </c>
      <c r="L14" s="39"/>
      <c r="Q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s="28" customFormat="1" x14ac:dyDescent="0.2">
      <c r="A15" s="48"/>
      <c r="D15" s="28" t="s">
        <v>206</v>
      </c>
      <c r="E15" s="40" t="s">
        <v>207</v>
      </c>
      <c r="F15" s="41" t="s">
        <v>208</v>
      </c>
      <c r="G15" s="41"/>
      <c r="H15" s="41"/>
      <c r="I15" s="41"/>
      <c r="J15" s="40"/>
      <c r="K15" s="41" t="s">
        <v>203</v>
      </c>
      <c r="L15" s="42"/>
      <c r="Q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s="28" customFormat="1" x14ac:dyDescent="0.2">
      <c r="A16" s="48"/>
      <c r="Q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28" customFormat="1" x14ac:dyDescent="0.2">
      <c r="A17" s="48"/>
      <c r="D17" s="28" t="s">
        <v>209</v>
      </c>
      <c r="E17" s="49" t="s">
        <v>210</v>
      </c>
      <c r="F17" s="50" t="s">
        <v>211</v>
      </c>
      <c r="G17" s="50"/>
      <c r="H17" s="50"/>
      <c r="I17" s="50"/>
      <c r="J17" s="50"/>
      <c r="Q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28" customFormat="1" x14ac:dyDescent="0.2">
      <c r="A18" s="48"/>
      <c r="E18" s="28" t="s">
        <v>212</v>
      </c>
      <c r="Q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28" customFormat="1" x14ac:dyDescent="0.2">
      <c r="A19" s="48"/>
      <c r="E19" s="28" t="s">
        <v>213</v>
      </c>
      <c r="Q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28" customFormat="1" x14ac:dyDescent="0.2">
      <c r="A20" s="48"/>
      <c r="E20" s="28" t="s">
        <v>214</v>
      </c>
      <c r="Q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28" customFormat="1" x14ac:dyDescent="0.2">
      <c r="A21" s="48"/>
      <c r="E21" s="28" t="s">
        <v>215</v>
      </c>
      <c r="Q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28" customFormat="1" x14ac:dyDescent="0.2">
      <c r="A22" s="48"/>
      <c r="Q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28" customFormat="1" x14ac:dyDescent="0.2">
      <c r="A23" s="48"/>
      <c r="F23" s="44" t="s">
        <v>216</v>
      </c>
      <c r="G23" s="44"/>
      <c r="H23" s="44"/>
      <c r="I23" s="44"/>
      <c r="J23" s="44"/>
      <c r="K23" s="44"/>
      <c r="Q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28" customFormat="1" x14ac:dyDescent="0.2">
      <c r="A24" s="48"/>
      <c r="F24" s="28" t="s">
        <v>217</v>
      </c>
      <c r="G24" s="28" t="s">
        <v>218</v>
      </c>
      <c r="I24" s="28" t="s">
        <v>219</v>
      </c>
      <c r="Q24" s="37"/>
      <c r="S24" s="51"/>
      <c r="U24" s="51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28" customFormat="1" x14ac:dyDescent="0.2">
      <c r="A25" s="48"/>
      <c r="G25" s="52" t="s">
        <v>220</v>
      </c>
      <c r="H25" s="28" t="s">
        <v>221</v>
      </c>
      <c r="Q25" s="37"/>
      <c r="S25" s="53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28" customFormat="1" x14ac:dyDescent="0.2">
      <c r="A26" s="48"/>
      <c r="G26" s="54"/>
      <c r="J26" s="28" t="s">
        <v>222</v>
      </c>
      <c r="Q26" s="37"/>
      <c r="S26" s="53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28" customFormat="1" x14ac:dyDescent="0.2">
      <c r="A27" s="48"/>
      <c r="H27" s="28" t="s">
        <v>223</v>
      </c>
      <c r="Q27" s="37"/>
      <c r="S27" s="53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 s="28" customFormat="1" x14ac:dyDescent="0.2">
      <c r="A28" s="48"/>
      <c r="Q28" s="37"/>
      <c r="S28" s="53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s="28" customFormat="1" x14ac:dyDescent="0.2">
      <c r="A29" s="48"/>
      <c r="G29" s="52" t="s">
        <v>224</v>
      </c>
      <c r="H29" s="28" t="s">
        <v>223</v>
      </c>
      <c r="Q29" s="37"/>
      <c r="S29" s="53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s="28" customFormat="1" x14ac:dyDescent="0.2">
      <c r="A30" s="48"/>
      <c r="J30" s="28" t="s">
        <v>222</v>
      </c>
      <c r="Q30" s="37"/>
      <c r="S30" s="53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s="28" customFormat="1" x14ac:dyDescent="0.2">
      <c r="A31" s="48"/>
      <c r="H31" s="28" t="s">
        <v>225</v>
      </c>
      <c r="Q31" s="37"/>
      <c r="S31" s="53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s="28" customFormat="1" x14ac:dyDescent="0.2">
      <c r="A32" s="48"/>
      <c r="Q32" s="37"/>
      <c r="S32" s="53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 s="28" customFormat="1" x14ac:dyDescent="0.2">
      <c r="A33" s="48"/>
      <c r="G33" s="52" t="s">
        <v>226</v>
      </c>
      <c r="H33" s="28" t="s">
        <v>227</v>
      </c>
      <c r="J33" s="28" t="s">
        <v>228</v>
      </c>
      <c r="Q33" s="37"/>
      <c r="S33" s="53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s="28" customFormat="1" x14ac:dyDescent="0.2">
      <c r="A34" s="48"/>
      <c r="G34" s="52"/>
      <c r="Q34" s="37"/>
      <c r="S34" s="53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s="28" customFormat="1" x14ac:dyDescent="0.2">
      <c r="A35" s="48"/>
      <c r="G35" s="52" t="s">
        <v>229</v>
      </c>
      <c r="H35" s="28" t="s">
        <v>230</v>
      </c>
      <c r="K35" s="28" t="s">
        <v>231</v>
      </c>
      <c r="Q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 s="28" customFormat="1" x14ac:dyDescent="0.2">
      <c r="A36" s="48"/>
      <c r="Q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 s="28" customFormat="1" x14ac:dyDescent="0.2">
      <c r="A37" s="48"/>
      <c r="Q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s="28" customFormat="1" x14ac:dyDescent="0.2">
      <c r="A38" s="55"/>
      <c r="D38" s="28" t="s">
        <v>232</v>
      </c>
      <c r="Q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 s="28" customFormat="1" x14ac:dyDescent="0.2">
      <c r="Q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s="28" customFormat="1" x14ac:dyDescent="0.2">
      <c r="Q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 s="56" customFormat="1" x14ac:dyDescent="0.2">
      <c r="Q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s="56" customFormat="1" x14ac:dyDescent="0.2">
      <c r="Q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s="56" customFormat="1" x14ac:dyDescent="0.2">
      <c r="Q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16</cp:revision>
  <dcterms:created xsi:type="dcterms:W3CDTF">2006-05-16T14:28:14Z</dcterms:created>
  <dcterms:modified xsi:type="dcterms:W3CDTF">2023-10-05T13:25:21Z</dcterms:modified>
  <dc:language>fr-FR</dc:language>
</cp:coreProperties>
</file>