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Licences (à jour juillet 2023)\"/>
    </mc:Choice>
  </mc:AlternateContent>
  <xr:revisionPtr revIDLastSave="0" documentId="13_ncr:1_{1D07A4BE-AF9E-4D1B-9CD0-06BEC0F23E7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MCC!$A$11:$AC$47</definedName>
    <definedName name="Lancer_la_requête_à_partir_de_Apogée" localSheetId="0">MCC!#REF!</definedName>
    <definedName name="Print_Titles" localSheetId="0">MCC!$9:$10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<sst xmlns="http://schemas.openxmlformats.org/spreadsheetml/2006/main" count="703" uniqueCount="243">
  <si>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</si>
  <si>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</si>
  <si>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</si>
  <si>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</si>
  <si>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</si>
  <si>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</si>
  <si>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</si>
  <si>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</si>
  <si>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</si>
  <si>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</si>
  <si>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</si>
  <si>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</si>
  <si>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</si>
  <si>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</si>
  <si>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 / non ?</t>
  </si>
  <si>
    <t>Coefficient :</t>
  </si>
  <si>
    <t>coefficient de l'UE et de l'élément constitutif le cas échéant</t>
  </si>
  <si>
    <t xml:space="preserve">Régime spécial : </t>
  </si>
  <si>
    <t xml:space="preserve">Erasmus : 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</si>
  <si>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</si>
  <si>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</si>
  <si>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</si>
  <si>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</si>
  <si>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</si>
  <si>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</si>
  <si>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</si>
  <si>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</si>
  <si>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</si>
  <si>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</si>
  <si>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</si>
  <si>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</si>
  <si>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</si>
  <si>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</si>
  <si>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</si>
  <si>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</si>
  <si>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</si>
  <si>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</si>
  <si>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</si>
  <si>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</si>
  <si>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</si>
  <si>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</si>
  <si>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</rPr>
      <t>(voir l'onglet précision)</t>
    </r>
    <r>
      <rPr>
        <sz val="11"/>
        <rFont val="Cambria"/>
      </rPr>
      <t xml:space="preserve"> Préciser mode (1), (2), (3) ou (4)</t>
    </r>
  </si>
  <si>
    <t>Nombre d'épreuves envisagé (2 minimum)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</si>
  <si>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</si>
  <si>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</si>
  <si>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</si>
  <si>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</si>
  <si>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</si>
  <si>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</si>
  <si>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</si>
  <si>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</si>
  <si>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</si>
  <si>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</si>
  <si>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</si>
  <si>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</si>
  <si>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</si>
  <si>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</si>
  <si>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</si>
  <si>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</si>
  <si>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</si>
  <si>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</si>
  <si>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</si>
  <si>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</si>
  <si>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</si>
  <si>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</si>
  <si>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</si>
  <si>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</si>
  <si>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</si>
  <si>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</si>
  <si>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</si>
  <si>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</si>
  <si>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</si>
  <si>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</si>
  <si>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</si>
  <si>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</si>
  <si>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</si>
  <si>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</si>
  <si>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</si>
  <si>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</si>
  <si>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</si>
  <si>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Licence</t>
  </si>
  <si>
    <t>GLGEOGR</t>
  </si>
  <si>
    <t>Géographie et aménagement</t>
  </si>
  <si>
    <t>GEOL2_201</t>
  </si>
  <si>
    <t>Licence 2 Géographie et Aménagement</t>
  </si>
  <si>
    <t>GEOL2S3</t>
  </si>
  <si>
    <t>GEOLUE31</t>
  </si>
  <si>
    <t>31 METHODE VISUELLE ET METHODOLOGIE</t>
  </si>
  <si>
    <t>GO3MTU2</t>
  </si>
  <si>
    <t>Méthodologie du travail Universitaire 2</t>
  </si>
  <si>
    <t>écrit</t>
  </si>
  <si>
    <t>3 heures</t>
  </si>
  <si>
    <t>.5</t>
  </si>
  <si>
    <t>GO3MV1</t>
  </si>
  <si>
    <t>Méthode Visuelle 1</t>
  </si>
  <si>
    <t>2 heures</t>
  </si>
  <si>
    <t>GEOLUE32</t>
  </si>
  <si>
    <t>32 Terrain et techniques d'enquête</t>
  </si>
  <si>
    <t>GO3TTE</t>
  </si>
  <si>
    <t>Terrain et techniques d'enquête</t>
  </si>
  <si>
    <t>écrit / oral</t>
  </si>
  <si>
    <t>GEOLUE33</t>
  </si>
  <si>
    <t>33 Géographie sociale et culturelle</t>
  </si>
  <si>
    <t>GO3GSC</t>
  </si>
  <si>
    <t>Géographie sociale et culturelle</t>
  </si>
  <si>
    <t xml:space="preserve">écrit </t>
  </si>
  <si>
    <t>GEOLUE34</t>
  </si>
  <si>
    <t>34 Relations Océan/Atmosphère et processus</t>
  </si>
  <si>
    <t>GO3ROAP</t>
  </si>
  <si>
    <t>Relations Océan/Atmosphère et processus</t>
  </si>
  <si>
    <t>oral</t>
  </si>
  <si>
    <t>10 minutes</t>
  </si>
  <si>
    <t>GEOLUE35</t>
  </si>
  <si>
    <t>35 Matière au choix</t>
  </si>
  <si>
    <t>YEC3HPE</t>
  </si>
  <si>
    <t>Histoire de la Pensée Economique</t>
  </si>
  <si>
    <t>ECOL2_201</t>
  </si>
  <si>
    <t>YEC3IPM</t>
  </si>
  <si>
    <t>Institutions et Politiques Monétaires</t>
  </si>
  <si>
    <t>YGO3GRM</t>
  </si>
  <si>
    <t>Géographie régionale dans le Monde</t>
  </si>
  <si>
    <t>YGO3IGP</t>
  </si>
  <si>
    <t>Introduction à la Géographie politique</t>
  </si>
  <si>
    <t>Y2SO21</t>
  </si>
  <si>
    <t>Anthropologie 2</t>
  </si>
  <si>
    <t>SOC1L2_201</t>
  </si>
  <si>
    <t>Y2SO22</t>
  </si>
  <si>
    <t>Enquête ethnographique collective</t>
  </si>
  <si>
    <t>Y3HANT</t>
  </si>
  <si>
    <t>Histoire antique S3</t>
  </si>
  <si>
    <t>HIS3L2_203</t>
  </si>
  <si>
    <t>Y3HMED</t>
  </si>
  <si>
    <t>Histoire médiévale S3</t>
  </si>
  <si>
    <t>GEOL2S4</t>
  </si>
  <si>
    <t>GEOLUE41</t>
  </si>
  <si>
    <t>41 LVE ET METHODES VISUELLES</t>
  </si>
  <si>
    <t>GO4ANG</t>
  </si>
  <si>
    <t>Anglais</t>
  </si>
  <si>
    <t>GO4MV2</t>
  </si>
  <si>
    <t>Méthodes visuelles 2</t>
  </si>
  <si>
    <t>GEOLUE42</t>
  </si>
  <si>
    <t>42 Systèmes d'informations Géographiques</t>
  </si>
  <si>
    <t>GO4SIG</t>
  </si>
  <si>
    <t>Systèmes d'informations Géographiques</t>
  </si>
  <si>
    <t xml:space="preserve">3 heures </t>
  </si>
  <si>
    <t>GEOLUE43</t>
  </si>
  <si>
    <t>43 Dynamiques des espaces urbains et ruraux</t>
  </si>
  <si>
    <t>GO4DEUR</t>
  </si>
  <si>
    <t>Dynamiques des espaces urbains et ruraux</t>
  </si>
  <si>
    <t>écrit/oral</t>
  </si>
  <si>
    <t>3 heures / 15 min.</t>
  </si>
  <si>
    <t>GEOLUE44</t>
  </si>
  <si>
    <t>44 Géomorphologie des grands domaines climatiques</t>
  </si>
  <si>
    <t>GO4GGDC</t>
  </si>
  <si>
    <t>Géomorphologie des grands domaines climatiques</t>
  </si>
  <si>
    <t>GEOLUE45</t>
  </si>
  <si>
    <t>45 Matière au choix</t>
  </si>
  <si>
    <t>YEC4ECOE</t>
  </si>
  <si>
    <t>Economie de l'Environnement</t>
  </si>
  <si>
    <t>YGO4FREU</t>
  </si>
  <si>
    <t>La France en Europe</t>
  </si>
  <si>
    <t>3 heures / 10 min</t>
  </si>
  <si>
    <t>YGO4GDEV</t>
  </si>
  <si>
    <t>Géopolitique du développement</t>
  </si>
  <si>
    <t>2 heures / 10 min</t>
  </si>
  <si>
    <t>Y2SO81</t>
  </si>
  <si>
    <t>Changement social</t>
  </si>
  <si>
    <t>Y2SO82</t>
  </si>
  <si>
    <t>Ruralités</t>
  </si>
  <si>
    <t>Y4HCON</t>
  </si>
  <si>
    <t>Histoire contemporaine S4</t>
  </si>
  <si>
    <t>Y4HMOD</t>
  </si>
  <si>
    <t>Histoire moderne S4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</si>
  <si>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</si>
  <si>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</si>
  <si>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</si>
  <si>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</si>
  <si>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</si>
  <si>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</si>
  <si>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</si>
  <si>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</si>
  <si>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</si>
  <si>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</si>
  <si>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</si>
  <si>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</si>
  <si>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</si>
  <si>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</si>
  <si>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>Régime spécial</t>
  </si>
  <si>
    <t>session 1</t>
  </si>
  <si>
    <t>session 2</t>
  </si>
  <si>
    <t>- Les étudiants sont dispensés des contrôles continus, ils doivent faire seulement l'écrit terminal</t>
  </si>
  <si>
    <t>A/</t>
  </si>
  <si>
    <t xml:space="preserve">CC </t>
  </si>
  <si>
    <t>tout au long de l'année</t>
  </si>
  <si>
    <t>CT</t>
  </si>
  <si>
    <t>- En cas d'absence de contrôle continu à une EC ou une UE, une épreuve terminale est organisée (un écrit ou un oral suivant l'unité d'enseignement)</t>
  </si>
  <si>
    <t>B/</t>
  </si>
  <si>
    <t>CC + CT</t>
  </si>
  <si>
    <r>
      <rPr>
        <b/>
        <sz val="11"/>
        <rFont val="Calibri"/>
      </rPr>
      <t xml:space="preserve">Attention pas de régime spécial pour les EC ou les UE suivantes :  </t>
    </r>
    <r>
      <rPr>
        <sz val="11"/>
        <rFont val="Calibri"/>
      </rPr>
      <t>Aucune</t>
    </r>
  </si>
  <si>
    <t>C/</t>
  </si>
  <si>
    <t xml:space="preserve">CT </t>
  </si>
  <si>
    <t>à l'issue du semestre</t>
  </si>
  <si>
    <r>
      <rPr>
        <b/>
        <sz val="11"/>
        <rFont val="Calibri"/>
      </rPr>
      <t>Modalités en cas d'absence aux épreuves</t>
    </r>
    <r>
      <rPr>
        <sz val="11"/>
        <rFont val="Calibri"/>
      </rPr>
      <t xml:space="preserve"> :</t>
    </r>
  </si>
  <si>
    <t>D/</t>
  </si>
  <si>
    <t>ECI*</t>
  </si>
  <si>
    <t>Evaluation continue intégrale</t>
  </si>
  <si>
    <t>Pas de modalités particulières, les étudiants devront aller en seconde session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</si>
  <si>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</si>
  <si>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</si>
  <si>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</si>
  <si>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</si>
  <si>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</rPr>
      <t>session unique</t>
    </r>
    <r>
      <rPr>
        <u/>
        <sz val="9"/>
        <rFont val="Cambria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</si>
  <si>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</si>
  <si>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</si>
  <si>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</si>
  <si>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</si>
  <si>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</si>
  <si>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</si>
  <si>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</si>
  <si>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</si>
  <si>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</si>
  <si>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</si>
  <si>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</si>
  <si>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</si>
  <si>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</si>
  <si>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</si>
  <si>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</si>
  <si>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</si>
  <si>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go4ggdc</t>
  </si>
  <si>
    <t xml:space="preserve">3 heures / 10 min </t>
  </si>
  <si>
    <t>Ecrits et oraux</t>
  </si>
  <si>
    <t>Devoir écrit sur eCampus</t>
  </si>
  <si>
    <t>Ecrit</t>
  </si>
  <si>
    <t>1h30</t>
  </si>
  <si>
    <t>2 minimum</t>
  </si>
  <si>
    <t>tps libre</t>
  </si>
  <si>
    <t>écrit + oral</t>
  </si>
  <si>
    <t>4 heures</t>
  </si>
  <si>
    <t>Y2SO70</t>
  </si>
  <si>
    <t>Sociologie du travail et des organisations</t>
  </si>
  <si>
    <t>3heures</t>
  </si>
  <si>
    <t>15 minutes</t>
  </si>
  <si>
    <t>33 /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</si>
</sst>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theme="1"/>
      <name val="Arial"/>
    </font>
    <font>
      <sz val="10"/>
      <name val="Arial"/>
    </font>
    <font>
      <sz val="11"/>
      <color rgb="FF006100"/>
      <name val="Calibri"/>
      <scheme val="minor"/>
    </font>
    <font>
      <sz val="10"/>
      <name val="Cambria"/>
    </font>
    <font>
      <i/>
      <sz val="10"/>
      <name val="Cambria"/>
    </font>
    <font>
      <b/>
      <sz val="10"/>
      <name val="Cambria"/>
    </font>
    <font>
      <sz val="11"/>
      <name val="Cambria"/>
    </font>
    <font>
      <sz val="10"/>
      <color theme="1"/>
      <name val="Arial"/>
    </font>
    <font>
      <sz val="10"/>
      <name val="Arial"/>
    </font>
    <font>
      <sz val="11"/>
      <name val="Calibri"/>
      <scheme val="minor"/>
    </font>
    <font>
      <sz val="10"/>
      <color theme="1"/>
      <name val="Arial"/>
    </font>
    <font>
      <sz val="10"/>
      <color theme="1"/>
      <name val="Arial"/>
    </font>
    <font>
      <sz val="9"/>
      <name val="Arial"/>
    </font>
    <font>
      <sz val="9"/>
      <name val="Cambria"/>
    </font>
    <font>
      <sz val="9"/>
      <color indexed="2"/>
      <name val="Cambria"/>
    </font>
    <font>
      <i/>
      <u/>
      <sz val="9"/>
      <name val="Cambria"/>
    </font>
    <font>
      <b/>
      <sz val="9"/>
      <name val="Cambria"/>
    </font>
    <font>
      <b/>
      <u/>
      <sz val="9"/>
      <name val="Cambria"/>
    </font>
    <font>
      <u/>
      <sz val="9"/>
      <name val="Cambria"/>
    </font>
    <font>
      <b/>
      <u/>
      <sz val="9"/>
      <color indexed="2"/>
      <name val="Cambria"/>
    </font>
    <font>
      <b/>
      <sz val="11"/>
      <name val="Calibri"/>
    </font>
    <font>
      <sz val="11"/>
      <name val="Calibri"/>
    </font>
    <font>
      <b/>
      <sz val="9"/>
      <color indexed="2"/>
      <name val="Cambria"/>
    </font>
    <font>
      <sz val="9"/>
      <color theme="9" tint="-0.249977111117893"/>
      <name val="Cambria"/>
    </font>
    <font>
      <i/>
      <sz val="11"/>
      <name val="Cambria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left" vertical="top"/>
    </xf>
    <xf numFmtId="0" fontId="3" fillId="0" borderId="0" xfId="1" applyFont="1"/>
    <xf numFmtId="0" fontId="3" fillId="3" borderId="0" xfId="1" applyFont="1" applyFill="1"/>
    <xf numFmtId="0" fontId="3" fillId="4" borderId="0" xfId="1" applyFont="1" applyFill="1" applyAlignment="1">
      <alignment vertical="top"/>
    </xf>
    <xf numFmtId="0" fontId="3" fillId="4" borderId="0" xfId="1" applyFont="1" applyFill="1"/>
    <xf numFmtId="0" fontId="3" fillId="4" borderId="0" xfId="1" applyFont="1" applyFill="1" applyAlignment="1">
      <alignment horizontal="center" vertical="top"/>
    </xf>
    <xf numFmtId="0" fontId="3" fillId="4" borderId="0" xfId="1" applyFont="1" applyFill="1" applyAlignment="1">
      <alignment vertical="top" wrapText="1"/>
    </xf>
    <xf numFmtId="0" fontId="3" fillId="4" borderId="0" xfId="1" applyFont="1" applyFill="1" applyAlignment="1">
      <alignment horizontal="center"/>
    </xf>
    <xf numFmtId="0" fontId="3" fillId="4" borderId="0" xfId="1" applyFont="1" applyFill="1" applyAlignment="1">
      <alignment horizontal="right" vertical="top"/>
    </xf>
    <xf numFmtId="0" fontId="4" fillId="4" borderId="0" xfId="1" applyFont="1" applyFill="1" applyAlignment="1">
      <alignment vertical="top"/>
    </xf>
    <xf numFmtId="0" fontId="3" fillId="0" borderId="0" xfId="1" applyFont="1" applyAlignment="1">
      <alignment horizontal="center" wrapText="1"/>
    </xf>
    <xf numFmtId="0" fontId="3" fillId="5" borderId="0" xfId="1" applyFont="1" applyFill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wrapText="1"/>
    </xf>
    <xf numFmtId="0" fontId="6" fillId="6" borderId="1" xfId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right"/>
    </xf>
    <xf numFmtId="0" fontId="9" fillId="7" borderId="0" xfId="2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8" borderId="0" xfId="1" applyFont="1" applyFill="1"/>
    <xf numFmtId="0" fontId="13" fillId="6" borderId="0" xfId="1" applyFont="1" applyFill="1" applyAlignment="1">
      <alignment vertical="top"/>
    </xf>
    <xf numFmtId="0" fontId="13" fillId="6" borderId="0" xfId="1" applyFont="1" applyFill="1" applyAlignment="1">
      <alignment horizontal="left" vertical="top" wrapText="1"/>
    </xf>
    <xf numFmtId="0" fontId="14" fillId="6" borderId="0" xfId="1" applyFont="1" applyFill="1" applyAlignment="1">
      <alignment vertical="top"/>
    </xf>
    <xf numFmtId="0" fontId="15" fillId="6" borderId="0" xfId="1" applyFont="1" applyFill="1" applyAlignment="1">
      <alignment horizontal="left" vertical="top" wrapText="1"/>
    </xf>
    <xf numFmtId="0" fontId="16" fillId="8" borderId="4" xfId="1" applyFont="1" applyFill="1" applyBorder="1"/>
    <xf numFmtId="0" fontId="16" fillId="8" borderId="5" xfId="1" applyFont="1" applyFill="1" applyBorder="1"/>
    <xf numFmtId="0" fontId="13" fillId="8" borderId="5" xfId="1" applyFont="1" applyFill="1" applyBorder="1"/>
    <xf numFmtId="0" fontId="13" fillId="8" borderId="6" xfId="1" applyFont="1" applyFill="1" applyBorder="1"/>
    <xf numFmtId="0" fontId="13" fillId="8" borderId="0" xfId="1" applyFont="1" applyFill="1" applyAlignment="1">
      <alignment horizontal="center"/>
    </xf>
    <xf numFmtId="0" fontId="13" fillId="8" borderId="7" xfId="1" applyFont="1" applyFill="1" applyBorder="1"/>
    <xf numFmtId="0" fontId="13" fillId="8" borderId="8" xfId="1" applyFont="1" applyFill="1" applyBorder="1"/>
    <xf numFmtId="0" fontId="13" fillId="8" borderId="9" xfId="1" applyFont="1" applyFill="1" applyBorder="1"/>
    <xf numFmtId="0" fontId="13" fillId="8" borderId="10" xfId="1" applyFont="1" applyFill="1" applyBorder="1"/>
    <xf numFmtId="0" fontId="13" fillId="8" borderId="11" xfId="1" applyFont="1" applyFill="1" applyBorder="1"/>
    <xf numFmtId="0" fontId="17" fillId="8" borderId="0" xfId="1" applyFont="1" applyFill="1"/>
    <xf numFmtId="0" fontId="18" fillId="8" borderId="0" xfId="1" applyFont="1" applyFill="1"/>
    <xf numFmtId="0" fontId="19" fillId="8" borderId="0" xfId="1" applyFont="1" applyFill="1"/>
    <xf numFmtId="0" fontId="20" fillId="8" borderId="12" xfId="1" applyFont="1" applyFill="1" applyBorder="1" applyAlignment="1">
      <alignment horizontal="left"/>
    </xf>
    <xf numFmtId="0" fontId="20" fillId="8" borderId="0" xfId="1" applyFont="1" applyFill="1"/>
    <xf numFmtId="0" fontId="13" fillId="8" borderId="0" xfId="1" applyFont="1" applyFill="1" applyAlignment="1">
      <alignment horizontal="right"/>
    </xf>
    <xf numFmtId="0" fontId="21" fillId="8" borderId="13" xfId="1" applyFont="1" applyFill="1" applyBorder="1" applyAlignment="1">
      <alignment horizontal="left" wrapText="1"/>
    </xf>
    <xf numFmtId="0" fontId="20" fillId="8" borderId="13" xfId="1" applyFont="1" applyFill="1" applyBorder="1" applyAlignment="1">
      <alignment horizontal="left" wrapText="1"/>
    </xf>
    <xf numFmtId="0" fontId="22" fillId="8" borderId="0" xfId="1" applyFont="1" applyFill="1"/>
    <xf numFmtId="0" fontId="16" fillId="8" borderId="0" xfId="1" applyFont="1" applyFill="1"/>
    <xf numFmtId="0" fontId="20" fillId="8" borderId="12" xfId="1" applyFont="1" applyFill="1" applyBorder="1" applyAlignment="1">
      <alignment horizontal="left" wrapText="1"/>
    </xf>
    <xf numFmtId="0" fontId="13" fillId="8" borderId="13" xfId="1" applyFont="1" applyFill="1" applyBorder="1"/>
    <xf numFmtId="0" fontId="23" fillId="8" borderId="0" xfId="1" applyFont="1" applyFill="1"/>
    <xf numFmtId="49" fontId="16" fillId="8" borderId="0" xfId="1" applyNumberFormat="1" applyFont="1" applyFill="1"/>
    <xf numFmtId="0" fontId="14" fillId="8" borderId="0" xfId="1" applyFont="1" applyFill="1"/>
    <xf numFmtId="49" fontId="13" fillId="8" borderId="0" xfId="1" applyNumberFormat="1" applyFont="1" applyFill="1"/>
    <xf numFmtId="0" fontId="13" fillId="8" borderId="14" xfId="1" applyFont="1" applyFill="1" applyBorder="1"/>
    <xf numFmtId="0" fontId="13" fillId="0" borderId="0" xfId="1" applyFont="1"/>
    <xf numFmtId="0" fontId="13" fillId="0" borderId="0" xfId="1" applyFont="1" applyAlignment="1">
      <alignment horizontal="center"/>
    </xf>
    <xf numFmtId="0" fontId="25" fillId="7" borderId="0" xfId="2" applyFont="1" applyFill="1"/>
    <xf numFmtId="0" fontId="0" fillId="9" borderId="0" xfId="0" applyFill="1" applyAlignment="1">
      <alignment horizontal="right"/>
    </xf>
    <xf numFmtId="0" fontId="0" fillId="9" borderId="0" xfId="0" applyFill="1"/>
    <xf numFmtId="0" fontId="8" fillId="9" borderId="0" xfId="0" applyFont="1" applyFill="1"/>
    <xf numFmtId="0" fontId="1" fillId="9" borderId="0" xfId="0" applyFont="1" applyFill="1"/>
    <xf numFmtId="9" fontId="0" fillId="0" borderId="0" xfId="0" applyNumberFormat="1"/>
    <xf numFmtId="0" fontId="0" fillId="0" borderId="0" xfId="0" applyFont="1"/>
    <xf numFmtId="0" fontId="5" fillId="4" borderId="2" xfId="1" applyFont="1" applyFill="1" applyBorder="1" applyAlignment="1">
      <alignment horizontal="center" vertical="top"/>
    </xf>
    <xf numFmtId="0" fontId="5" fillId="4" borderId="2" xfId="1" applyFont="1" applyFill="1" applyBorder="1" applyAlignment="1">
      <alignment horizontal="center"/>
    </xf>
    <xf numFmtId="0" fontId="3" fillId="4" borderId="0" xfId="1" applyFont="1" applyFill="1" applyAlignment="1">
      <alignment horizontal="left" vertical="center"/>
    </xf>
    <xf numFmtId="0" fontId="3" fillId="4" borderId="0" xfId="1" applyFont="1" applyFill="1" applyAlignment="1">
      <alignment horizontal="left" vertical="center" wrapText="1"/>
    </xf>
    <xf numFmtId="0" fontId="3" fillId="4" borderId="0" xfId="1" applyFont="1" applyFill="1" applyAlignment="1">
      <alignment horizontal="left" vertical="top" wrapText="1"/>
    </xf>
    <xf numFmtId="0" fontId="5" fillId="4" borderId="1" xfId="1" applyFont="1" applyFill="1" applyBorder="1" applyAlignment="1">
      <alignment horizontal="center"/>
    </xf>
    <xf numFmtId="0" fontId="16" fillId="8" borderId="4" xfId="1" applyFont="1" applyFill="1" applyBorder="1" applyAlignment="1">
      <alignment horizontal="center" vertical="center"/>
    </xf>
    <xf numFmtId="0" fontId="16" fillId="8" borderId="5" xfId="1" applyFont="1" applyFill="1" applyBorder="1" applyAlignment="1">
      <alignment horizontal="center" vertical="center"/>
    </xf>
    <xf numFmtId="0" fontId="16" fillId="8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Satisfaisant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47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/>
    <tableColumn id="14" xr3:uid="{00000000-0010-0000-0000-00000E000000}" name="COD_VET_PORTEUSE"/>
    <tableColumn id="15" xr3:uid="{00000000-0010-0000-0000-00000F000000}" name="O"/>
    <tableColumn id="16" xr3:uid="{00000000-0010-0000-0000-000010000000}" name="P"/>
    <tableColumn id="17" xr3:uid="{00000000-0010-0000-0000-000011000000}" name="Q"/>
    <tableColumn id="18" xr3:uid="{00000000-0010-0000-0000-000012000000}" name="R"/>
    <tableColumn id="19" xr3:uid="{00000000-0010-0000-0000-000013000000}" name="S"/>
    <tableColumn id="20" xr3:uid="{00000000-0010-0000-0000-000014000000}" name="T"/>
    <tableColumn id="21" xr3:uid="{00000000-0010-0000-0000-000015000000}" name="U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/>
    <tableColumn id="26" xr3:uid="{00000000-0010-0000-0000-00001A000000}" name="Z"/>
    <tableColumn id="27" xr3:uid="{00000000-0010-0000-0000-00001B000000}" name="AA"/>
    <tableColumn id="28" xr3:uid="{00000000-0010-0000-0000-00001C000000}" name="AB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47"/>
  <sheetViews>
    <sheetView tabSelected="1" topLeftCell="H1" workbookViewId="0">
      <pane ySplit="10" topLeftCell="A17" activePane="bottomLeft" state="frozen"/>
      <selection activeCell="Y8" sqref="S8:AA8"/>
      <selection pane="bottomLeft" activeCell="X42" sqref="X42"/>
    </sheetView>
  </sheetViews>
  <sheetFormatPr baseColWidth="10" defaultColWidth="12.5703125" defaultRowHeight="12.75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66.140625" customWidth="1"/>
    <col min="13" max="13" width="12.5703125" style="1" customWidth="1"/>
    <col min="14" max="17" width="12.5703125" customWidth="1"/>
    <col min="18" max="18" width="14.140625" customWidth="1"/>
    <col min="19" max="28" width="12.5703125" customWidth="1"/>
    <col min="29" max="29" width="27.5703125" customWidth="1"/>
    <col min="30" max="966" width="12.5703125" style="2"/>
  </cols>
  <sheetData>
    <row r="1" spans="1:29" s="3" customFormat="1" ht="12.75" customHeight="1">
      <c r="A1" s="4" t="s">
        <v>228</v>
      </c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71" t="str">
        <f>B12</f>
        <v>UFR de Sciences Économiques, de Gestion, de Géographie et d'Aménagement des Territoires (SEGGAT)</v>
      </c>
      <c r="M1" s="71"/>
      <c r="N1" s="71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GLGEOGR</v>
      </c>
      <c r="K3" s="5"/>
      <c r="L3" s="72" t="str">
        <f>E12</f>
        <v>Géographie et aménagement</v>
      </c>
      <c r="M3" s="72"/>
      <c r="N3" s="72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GEOL2_201</v>
      </c>
      <c r="K4" s="5"/>
      <c r="L4" s="73" t="str">
        <f>G12</f>
        <v>Licence 2 Géographie et Aménagement</v>
      </c>
      <c r="M4" s="73"/>
      <c r="N4" s="73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73"/>
      <c r="M5" s="73"/>
      <c r="N5" s="73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14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18</v>
      </c>
      <c r="L8" s="5" t="s">
        <v>14</v>
      </c>
      <c r="M8" s="7"/>
      <c r="N8" s="6"/>
      <c r="O8" s="6"/>
      <c r="P8" s="74" t="s">
        <v>19</v>
      </c>
      <c r="Q8" s="74"/>
      <c r="R8" s="74"/>
      <c r="S8" s="69" t="s">
        <v>20</v>
      </c>
      <c r="T8" s="69"/>
      <c r="U8" s="69"/>
      <c r="V8" s="69"/>
      <c r="W8" s="69"/>
      <c r="X8" s="69"/>
      <c r="Y8" s="69" t="s">
        <v>21</v>
      </c>
      <c r="Z8" s="69"/>
      <c r="AA8" s="69"/>
      <c r="AB8" s="6"/>
      <c r="AC8" s="6"/>
    </row>
    <row r="9" spans="1:29" s="3" customFormat="1" ht="12.75" customHeight="1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22</v>
      </c>
      <c r="L9" s="5" t="s">
        <v>14</v>
      </c>
      <c r="M9" s="7"/>
      <c r="N9" s="6"/>
      <c r="O9" s="6"/>
      <c r="P9" s="74"/>
      <c r="Q9" s="74"/>
      <c r="R9" s="74"/>
      <c r="S9" s="70" t="s">
        <v>23</v>
      </c>
      <c r="T9" s="70"/>
      <c r="U9" s="70"/>
      <c r="V9" s="70" t="s">
        <v>24</v>
      </c>
      <c r="W9" s="70"/>
      <c r="X9" s="70"/>
      <c r="Y9" s="69" t="s">
        <v>24</v>
      </c>
      <c r="Z9" s="69"/>
      <c r="AA9" s="69"/>
      <c r="AB9" s="6"/>
      <c r="AC9" s="6"/>
    </row>
    <row r="10" spans="1:29" s="12" customFormat="1" ht="127.5">
      <c r="A10" s="13" t="s">
        <v>25</v>
      </c>
      <c r="B10" s="13" t="s">
        <v>26</v>
      </c>
      <c r="C10" s="13" t="s">
        <v>3</v>
      </c>
      <c r="D10" s="13" t="s">
        <v>27</v>
      </c>
      <c r="E10" s="13" t="s">
        <v>28</v>
      </c>
      <c r="F10" s="13" t="s">
        <v>29</v>
      </c>
      <c r="G10" s="13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4" t="s">
        <v>35</v>
      </c>
      <c r="M10" s="14" t="s">
        <v>36</v>
      </c>
      <c r="N10" s="15" t="s">
        <v>37</v>
      </c>
      <c r="O10" s="15" t="s">
        <v>38</v>
      </c>
      <c r="P10" s="14" t="s">
        <v>39</v>
      </c>
      <c r="Q10" s="14" t="s">
        <v>40</v>
      </c>
      <c r="R10" s="16" t="s">
        <v>41</v>
      </c>
      <c r="S10" s="14" t="s">
        <v>39</v>
      </c>
      <c r="T10" s="14" t="s">
        <v>42</v>
      </c>
      <c r="U10" s="14" t="s">
        <v>43</v>
      </c>
      <c r="V10" s="14" t="s">
        <v>44</v>
      </c>
      <c r="W10" s="14" t="s">
        <v>45</v>
      </c>
      <c r="X10" s="14" t="s">
        <v>46</v>
      </c>
      <c r="Y10" s="14" t="s">
        <v>44</v>
      </c>
      <c r="Z10" s="14" t="s">
        <v>45</v>
      </c>
      <c r="AA10" s="14" t="s">
        <v>46</v>
      </c>
      <c r="AB10" s="15" t="s">
        <v>47</v>
      </c>
      <c r="AC10" s="14" t="s">
        <v>48</v>
      </c>
    </row>
    <row r="11" spans="1:29" ht="14.25" hidden="1" customHeight="1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s="1" t="s">
        <v>58</v>
      </c>
      <c r="K11" t="s">
        <v>59</v>
      </c>
      <c r="L11" t="s">
        <v>60</v>
      </c>
      <c r="M11" s="1" t="s">
        <v>61</v>
      </c>
      <c r="N11" t="s">
        <v>62</v>
      </c>
      <c r="O11" t="s">
        <v>63</v>
      </c>
      <c r="P11" t="s">
        <v>64</v>
      </c>
      <c r="Q11" t="s">
        <v>65</v>
      </c>
      <c r="R11" t="s">
        <v>66</v>
      </c>
      <c r="S11" t="s">
        <v>67</v>
      </c>
      <c r="T11" t="s">
        <v>68</v>
      </c>
      <c r="U11" t="s">
        <v>69</v>
      </c>
      <c r="V11" t="s">
        <v>70</v>
      </c>
      <c r="W11" t="s">
        <v>71</v>
      </c>
      <c r="X11" t="s">
        <v>72</v>
      </c>
      <c r="Y11" t="s">
        <v>73</v>
      </c>
      <c r="Z11" t="s">
        <v>74</v>
      </c>
      <c r="AA11" t="s">
        <v>75</v>
      </c>
      <c r="AB11" t="s">
        <v>76</v>
      </c>
      <c r="AC11" t="s">
        <v>77</v>
      </c>
    </row>
    <row r="12" spans="1:29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L12" t="s">
        <v>87</v>
      </c>
      <c r="M12" s="1">
        <v>6</v>
      </c>
      <c r="AB12" s="17">
        <v>1</v>
      </c>
    </row>
    <row r="13" spans="1:29">
      <c r="A13" t="s">
        <v>78</v>
      </c>
      <c r="B13" t="s">
        <v>79</v>
      </c>
      <c r="C13" t="s">
        <v>80</v>
      </c>
      <c r="D13" t="s">
        <v>81</v>
      </c>
      <c r="E13" t="s">
        <v>82</v>
      </c>
      <c r="F13" t="s">
        <v>83</v>
      </c>
      <c r="G13" t="s">
        <v>84</v>
      </c>
      <c r="H13" t="s">
        <v>85</v>
      </c>
      <c r="I13" t="s">
        <v>86</v>
      </c>
      <c r="J13" s="1" t="s">
        <v>63</v>
      </c>
      <c r="K13" t="s">
        <v>88</v>
      </c>
      <c r="L13" t="s">
        <v>89</v>
      </c>
      <c r="M13" s="1">
        <v>3</v>
      </c>
      <c r="N13" t="s">
        <v>83</v>
      </c>
      <c r="S13" s="18" t="s">
        <v>90</v>
      </c>
      <c r="T13">
        <v>3</v>
      </c>
      <c r="U13">
        <v>100</v>
      </c>
      <c r="Y13" s="18" t="s">
        <v>90</v>
      </c>
      <c r="Z13" s="18" t="s">
        <v>91</v>
      </c>
      <c r="AA13">
        <v>100</v>
      </c>
      <c r="AB13" s="19" t="s">
        <v>92</v>
      </c>
    </row>
    <row r="14" spans="1:29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I14" t="s">
        <v>86</v>
      </c>
      <c r="J14" s="1" t="s">
        <v>63</v>
      </c>
      <c r="K14" t="s">
        <v>93</v>
      </c>
      <c r="L14" t="s">
        <v>94</v>
      </c>
      <c r="M14" s="1">
        <v>3</v>
      </c>
      <c r="N14" t="s">
        <v>83</v>
      </c>
      <c r="S14" s="18" t="s">
        <v>90</v>
      </c>
      <c r="T14" s="20">
        <v>1</v>
      </c>
      <c r="U14">
        <v>100</v>
      </c>
      <c r="Y14" s="18" t="s">
        <v>90</v>
      </c>
      <c r="Z14" s="18" t="s">
        <v>95</v>
      </c>
      <c r="AA14">
        <v>100</v>
      </c>
      <c r="AB14" s="19" t="s">
        <v>92</v>
      </c>
    </row>
    <row r="15" spans="1:29">
      <c r="A15" t="s">
        <v>78</v>
      </c>
      <c r="B15" t="s">
        <v>79</v>
      </c>
      <c r="C15" t="s">
        <v>80</v>
      </c>
      <c r="D15" t="s">
        <v>81</v>
      </c>
      <c r="E15" t="s">
        <v>82</v>
      </c>
      <c r="F15" t="s">
        <v>83</v>
      </c>
      <c r="G15" t="s">
        <v>84</v>
      </c>
      <c r="H15" t="s">
        <v>85</v>
      </c>
      <c r="I15" t="s">
        <v>96</v>
      </c>
      <c r="L15" t="s">
        <v>97</v>
      </c>
      <c r="M15" s="1">
        <v>6</v>
      </c>
      <c r="AB15" s="17">
        <v>1</v>
      </c>
    </row>
    <row r="16" spans="1:29">
      <c r="A16" t="s">
        <v>78</v>
      </c>
      <c r="B16" t="s">
        <v>79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96</v>
      </c>
      <c r="J16" s="1" t="s">
        <v>63</v>
      </c>
      <c r="K16" t="s">
        <v>98</v>
      </c>
      <c r="L16" t="s">
        <v>99</v>
      </c>
      <c r="M16" s="1">
        <v>6</v>
      </c>
      <c r="N16" t="s">
        <v>83</v>
      </c>
      <c r="S16" s="18" t="s">
        <v>100</v>
      </c>
      <c r="T16">
        <v>3</v>
      </c>
      <c r="U16">
        <v>100</v>
      </c>
      <c r="Y16" s="18" t="s">
        <v>90</v>
      </c>
      <c r="Z16" s="18" t="s">
        <v>95</v>
      </c>
      <c r="AA16">
        <v>100</v>
      </c>
      <c r="AB16" s="17">
        <v>1</v>
      </c>
    </row>
    <row r="17" spans="1:966">
      <c r="A17" t="s">
        <v>78</v>
      </c>
      <c r="B17" t="s">
        <v>79</v>
      </c>
      <c r="C17" t="s">
        <v>80</v>
      </c>
      <c r="D17" t="s">
        <v>81</v>
      </c>
      <c r="E17" t="s">
        <v>82</v>
      </c>
      <c r="F17" t="s">
        <v>83</v>
      </c>
      <c r="G17" t="s">
        <v>84</v>
      </c>
      <c r="H17" t="s">
        <v>85</v>
      </c>
      <c r="I17" t="s">
        <v>101</v>
      </c>
      <c r="L17" t="s">
        <v>102</v>
      </c>
      <c r="M17" s="1">
        <v>6</v>
      </c>
      <c r="AB17" s="17">
        <v>1</v>
      </c>
    </row>
    <row r="18" spans="1:966" s="20" customFormat="1">
      <c r="A18" s="20" t="s">
        <v>78</v>
      </c>
      <c r="B18" s="20" t="s">
        <v>79</v>
      </c>
      <c r="C18" s="20" t="s">
        <v>80</v>
      </c>
      <c r="D18" s="20" t="s">
        <v>81</v>
      </c>
      <c r="E18" s="20" t="s">
        <v>82</v>
      </c>
      <c r="F18" s="20" t="s">
        <v>83</v>
      </c>
      <c r="G18" s="20" t="s">
        <v>84</v>
      </c>
      <c r="H18" s="20" t="s">
        <v>85</v>
      </c>
      <c r="I18" s="20" t="s">
        <v>101</v>
      </c>
      <c r="J18" s="21" t="s">
        <v>63</v>
      </c>
      <c r="K18" s="20" t="s">
        <v>103</v>
      </c>
      <c r="L18" s="22" t="s">
        <v>104</v>
      </c>
      <c r="M18" s="21">
        <v>6</v>
      </c>
      <c r="N18" s="20" t="s">
        <v>83</v>
      </c>
      <c r="S18" s="22" t="s">
        <v>105</v>
      </c>
      <c r="T18" s="20">
        <v>2</v>
      </c>
      <c r="U18" s="20">
        <v>50</v>
      </c>
      <c r="V18" s="22" t="s">
        <v>90</v>
      </c>
      <c r="W18" s="22" t="s">
        <v>91</v>
      </c>
      <c r="X18" s="20">
        <v>50</v>
      </c>
      <c r="Y18" s="22" t="s">
        <v>90</v>
      </c>
      <c r="Z18" s="22" t="s">
        <v>91</v>
      </c>
      <c r="AA18" s="20">
        <v>100</v>
      </c>
      <c r="AB18" s="23">
        <v>1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</row>
    <row r="19" spans="1:966">
      <c r="A19" t="s">
        <v>78</v>
      </c>
      <c r="B19" t="s">
        <v>79</v>
      </c>
      <c r="C19" t="s">
        <v>80</v>
      </c>
      <c r="D19" t="s">
        <v>81</v>
      </c>
      <c r="E19" t="s">
        <v>82</v>
      </c>
      <c r="F19" t="s">
        <v>83</v>
      </c>
      <c r="G19" t="s">
        <v>84</v>
      </c>
      <c r="H19" t="s">
        <v>85</v>
      </c>
      <c r="I19" t="s">
        <v>106</v>
      </c>
      <c r="L19" t="s">
        <v>107</v>
      </c>
      <c r="M19" s="1">
        <v>6</v>
      </c>
      <c r="AB19" s="17">
        <v>1</v>
      </c>
    </row>
    <row r="20" spans="1:966">
      <c r="A20" t="s">
        <v>78</v>
      </c>
      <c r="B20" t="s">
        <v>79</v>
      </c>
      <c r="C20" t="s">
        <v>80</v>
      </c>
      <c r="D20" t="s">
        <v>81</v>
      </c>
      <c r="E20" t="s">
        <v>82</v>
      </c>
      <c r="F20" t="s">
        <v>83</v>
      </c>
      <c r="G20" t="s">
        <v>84</v>
      </c>
      <c r="H20" t="s">
        <v>85</v>
      </c>
      <c r="I20" t="s">
        <v>106</v>
      </c>
      <c r="J20" s="1" t="s">
        <v>63</v>
      </c>
      <c r="K20" t="s">
        <v>108</v>
      </c>
      <c r="L20" t="s">
        <v>109</v>
      </c>
      <c r="M20" s="1">
        <v>6</v>
      </c>
      <c r="N20" t="s">
        <v>83</v>
      </c>
      <c r="S20" s="18" t="s">
        <v>90</v>
      </c>
      <c r="T20">
        <v>2</v>
      </c>
      <c r="U20">
        <v>100</v>
      </c>
      <c r="Y20" s="18" t="s">
        <v>110</v>
      </c>
      <c r="Z20" s="18" t="s">
        <v>111</v>
      </c>
      <c r="AA20">
        <v>100</v>
      </c>
      <c r="AB20" s="17">
        <v>1</v>
      </c>
    </row>
    <row r="21" spans="1:966">
      <c r="A21" t="s">
        <v>78</v>
      </c>
      <c r="B21" t="s">
        <v>79</v>
      </c>
      <c r="C21" t="s">
        <v>80</v>
      </c>
      <c r="D21" t="s">
        <v>81</v>
      </c>
      <c r="E21" t="s">
        <v>82</v>
      </c>
      <c r="F21" t="s">
        <v>83</v>
      </c>
      <c r="G21" t="s">
        <v>84</v>
      </c>
      <c r="H21" t="s">
        <v>85</v>
      </c>
      <c r="I21" t="s">
        <v>112</v>
      </c>
      <c r="L21" t="s">
        <v>113</v>
      </c>
      <c r="M21" s="1">
        <v>6</v>
      </c>
      <c r="AB21" s="17"/>
    </row>
    <row r="22" spans="1:966">
      <c r="A22" t="s">
        <v>78</v>
      </c>
      <c r="B22" t="s">
        <v>79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t="s">
        <v>85</v>
      </c>
      <c r="I22" t="s">
        <v>112</v>
      </c>
      <c r="J22" s="1" t="s">
        <v>63</v>
      </c>
      <c r="K22" t="s">
        <v>114</v>
      </c>
      <c r="L22" t="s">
        <v>115</v>
      </c>
      <c r="M22" s="1">
        <v>3</v>
      </c>
      <c r="N22" t="s">
        <v>116</v>
      </c>
      <c r="S22" t="s">
        <v>230</v>
      </c>
      <c r="T22">
        <v>4</v>
      </c>
      <c r="U22" s="67">
        <v>1</v>
      </c>
      <c r="Y22" t="s">
        <v>231</v>
      </c>
      <c r="AA22" s="67">
        <v>1</v>
      </c>
      <c r="AB22">
        <v>1</v>
      </c>
    </row>
    <row r="23" spans="1:966">
      <c r="A23" t="s">
        <v>78</v>
      </c>
      <c r="B23" t="s">
        <v>79</v>
      </c>
      <c r="C23" t="s">
        <v>80</v>
      </c>
      <c r="D23" t="s">
        <v>81</v>
      </c>
      <c r="E23" t="s">
        <v>82</v>
      </c>
      <c r="F23" t="s">
        <v>83</v>
      </c>
      <c r="G23" t="s">
        <v>84</v>
      </c>
      <c r="H23" t="s">
        <v>85</v>
      </c>
      <c r="I23" t="s">
        <v>112</v>
      </c>
      <c r="J23" s="1" t="s">
        <v>63</v>
      </c>
      <c r="K23" t="s">
        <v>117</v>
      </c>
      <c r="L23" t="s">
        <v>118</v>
      </c>
      <c r="M23" s="1">
        <v>3</v>
      </c>
      <c r="N23" t="s">
        <v>116</v>
      </c>
      <c r="S23" s="18" t="s">
        <v>232</v>
      </c>
      <c r="T23" t="s">
        <v>233</v>
      </c>
      <c r="U23">
        <v>1</v>
      </c>
      <c r="V23" t="s">
        <v>232</v>
      </c>
      <c r="W23" t="s">
        <v>233</v>
      </c>
      <c r="X23">
        <v>1</v>
      </c>
      <c r="Y23" s="18">
        <v>1</v>
      </c>
      <c r="AB23" s="17"/>
    </row>
    <row r="24" spans="1:966" ht="15">
      <c r="A24" t="s">
        <v>78</v>
      </c>
      <c r="B24" t="s">
        <v>79</v>
      </c>
      <c r="C24" t="s">
        <v>80</v>
      </c>
      <c r="D24" t="s">
        <v>81</v>
      </c>
      <c r="E24" t="s">
        <v>82</v>
      </c>
      <c r="F24" t="s">
        <v>83</v>
      </c>
      <c r="G24" t="s">
        <v>84</v>
      </c>
      <c r="H24" t="s">
        <v>85</v>
      </c>
      <c r="I24" t="s">
        <v>112</v>
      </c>
      <c r="J24" s="1" t="s">
        <v>72</v>
      </c>
      <c r="K24" t="s">
        <v>119</v>
      </c>
      <c r="L24" s="18" t="s">
        <v>120</v>
      </c>
      <c r="M24" s="1">
        <v>6</v>
      </c>
      <c r="N24" t="s">
        <v>83</v>
      </c>
      <c r="S24" s="24" t="s">
        <v>90</v>
      </c>
      <c r="T24" s="24">
        <v>1</v>
      </c>
      <c r="U24" s="24">
        <v>50</v>
      </c>
      <c r="V24" s="24" t="s">
        <v>90</v>
      </c>
      <c r="W24" s="24" t="s">
        <v>91</v>
      </c>
      <c r="X24" s="24">
        <v>50</v>
      </c>
      <c r="Y24" s="62" t="s">
        <v>105</v>
      </c>
      <c r="Z24" s="62" t="s">
        <v>144</v>
      </c>
      <c r="AA24" s="24">
        <v>100</v>
      </c>
      <c r="AB24" s="63">
        <v>1</v>
      </c>
    </row>
    <row r="25" spans="1:966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t="s">
        <v>83</v>
      </c>
      <c r="G25" t="s">
        <v>84</v>
      </c>
      <c r="H25" t="s">
        <v>85</v>
      </c>
      <c r="I25" t="s">
        <v>112</v>
      </c>
      <c r="J25" s="1" t="s">
        <v>72</v>
      </c>
      <c r="K25" t="s">
        <v>121</v>
      </c>
      <c r="L25" s="18" t="s">
        <v>122</v>
      </c>
      <c r="M25" s="1">
        <v>6</v>
      </c>
      <c r="N25" t="s">
        <v>83</v>
      </c>
      <c r="T25" s="25"/>
      <c r="V25" s="22" t="s">
        <v>90</v>
      </c>
      <c r="W25" s="22" t="s">
        <v>91</v>
      </c>
      <c r="X25" s="20">
        <v>100</v>
      </c>
      <c r="Y25" s="22" t="s">
        <v>90</v>
      </c>
      <c r="Z25" s="22" t="s">
        <v>95</v>
      </c>
      <c r="AA25" s="20">
        <v>100</v>
      </c>
      <c r="AB25" s="17">
        <v>1</v>
      </c>
    </row>
    <row r="26" spans="1:966">
      <c r="A26" t="s">
        <v>78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84</v>
      </c>
      <c r="H26" t="s">
        <v>85</v>
      </c>
      <c r="I26" t="s">
        <v>112</v>
      </c>
      <c r="J26" s="1" t="s">
        <v>63</v>
      </c>
      <c r="K26" t="s">
        <v>123</v>
      </c>
      <c r="L26" t="s">
        <v>124</v>
      </c>
      <c r="M26" s="1">
        <v>3</v>
      </c>
      <c r="N26" t="s">
        <v>125</v>
      </c>
      <c r="T26" s="25"/>
      <c r="V26" t="s">
        <v>90</v>
      </c>
      <c r="W26" t="s">
        <v>91</v>
      </c>
      <c r="X26">
        <v>100</v>
      </c>
      <c r="Y26" t="s">
        <v>90</v>
      </c>
      <c r="Z26" t="s">
        <v>91</v>
      </c>
      <c r="AA26">
        <v>100</v>
      </c>
      <c r="AB26" s="17">
        <v>1</v>
      </c>
    </row>
    <row r="27" spans="1:966">
      <c r="A27" t="s">
        <v>78</v>
      </c>
      <c r="B27" t="s">
        <v>79</v>
      </c>
      <c r="C27" t="s">
        <v>80</v>
      </c>
      <c r="D27" t="s">
        <v>81</v>
      </c>
      <c r="E27" t="s">
        <v>82</v>
      </c>
      <c r="F27" t="s">
        <v>83</v>
      </c>
      <c r="G27" t="s">
        <v>84</v>
      </c>
      <c r="H27" t="s">
        <v>85</v>
      </c>
      <c r="I27" t="s">
        <v>112</v>
      </c>
      <c r="J27" s="1" t="s">
        <v>63</v>
      </c>
      <c r="K27" t="s">
        <v>126</v>
      </c>
      <c r="L27" t="s">
        <v>127</v>
      </c>
      <c r="M27" s="1">
        <v>3</v>
      </c>
      <c r="N27" t="s">
        <v>125</v>
      </c>
      <c r="S27" t="s">
        <v>90</v>
      </c>
      <c r="T27" s="68" t="s">
        <v>234</v>
      </c>
      <c r="U27">
        <v>100</v>
      </c>
      <c r="Y27" t="s">
        <v>105</v>
      </c>
      <c r="Z27" t="s">
        <v>235</v>
      </c>
      <c r="AA27">
        <v>100</v>
      </c>
      <c r="AB27" s="17">
        <v>1</v>
      </c>
    </row>
    <row r="28" spans="1:966">
      <c r="A28" t="s">
        <v>78</v>
      </c>
      <c r="B28" t="s">
        <v>79</v>
      </c>
      <c r="C28" t="s">
        <v>80</v>
      </c>
      <c r="D28" t="s">
        <v>81</v>
      </c>
      <c r="E28" t="s">
        <v>82</v>
      </c>
      <c r="F28" t="s">
        <v>83</v>
      </c>
      <c r="G28" t="s">
        <v>84</v>
      </c>
      <c r="H28" t="s">
        <v>85</v>
      </c>
      <c r="I28" t="s">
        <v>112</v>
      </c>
      <c r="J28" s="1" t="s">
        <v>72</v>
      </c>
      <c r="K28" t="s">
        <v>128</v>
      </c>
      <c r="L28" t="s">
        <v>129</v>
      </c>
      <c r="M28" s="1">
        <v>6</v>
      </c>
      <c r="N28" t="s">
        <v>130</v>
      </c>
      <c r="S28" t="s">
        <v>236</v>
      </c>
      <c r="T28" s="68" t="s">
        <v>234</v>
      </c>
      <c r="U28">
        <v>50</v>
      </c>
      <c r="V28" t="s">
        <v>90</v>
      </c>
      <c r="W28" t="s">
        <v>237</v>
      </c>
      <c r="X28">
        <v>50</v>
      </c>
      <c r="Y28" t="s">
        <v>105</v>
      </c>
      <c r="Z28" t="s">
        <v>237</v>
      </c>
      <c r="AA28">
        <v>100</v>
      </c>
      <c r="AB28" s="17"/>
    </row>
    <row r="29" spans="1:966">
      <c r="A29" t="s">
        <v>78</v>
      </c>
      <c r="B29" t="s">
        <v>79</v>
      </c>
      <c r="C29" t="s">
        <v>80</v>
      </c>
      <c r="D29" t="s">
        <v>81</v>
      </c>
      <c r="E29" t="s">
        <v>82</v>
      </c>
      <c r="F29" t="s">
        <v>83</v>
      </c>
      <c r="G29" t="s">
        <v>84</v>
      </c>
      <c r="H29" t="s">
        <v>85</v>
      </c>
      <c r="I29" t="s">
        <v>112</v>
      </c>
      <c r="J29" s="1" t="s">
        <v>72</v>
      </c>
      <c r="K29" t="s">
        <v>131</v>
      </c>
      <c r="L29" t="s">
        <v>132</v>
      </c>
      <c r="M29" s="1">
        <v>6</v>
      </c>
      <c r="N29" t="s">
        <v>130</v>
      </c>
      <c r="S29" t="s">
        <v>236</v>
      </c>
      <c r="T29" s="68" t="s">
        <v>234</v>
      </c>
      <c r="U29">
        <v>50</v>
      </c>
      <c r="V29" t="s">
        <v>90</v>
      </c>
      <c r="W29" t="s">
        <v>237</v>
      </c>
      <c r="X29">
        <v>50</v>
      </c>
      <c r="Y29" t="s">
        <v>90</v>
      </c>
      <c r="Z29" t="s">
        <v>237</v>
      </c>
      <c r="AA29">
        <v>100</v>
      </c>
      <c r="AB29" s="17"/>
    </row>
    <row r="30" spans="1:966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t="s">
        <v>133</v>
      </c>
      <c r="I30" t="s">
        <v>134</v>
      </c>
      <c r="L30" t="s">
        <v>135</v>
      </c>
      <c r="M30" s="1">
        <v>6</v>
      </c>
      <c r="T30" s="25"/>
      <c r="AB30" s="17">
        <v>1</v>
      </c>
    </row>
    <row r="31" spans="1:966">
      <c r="A31" t="s">
        <v>78</v>
      </c>
      <c r="B31" t="s">
        <v>79</v>
      </c>
      <c r="C31" t="s">
        <v>80</v>
      </c>
      <c r="D31" t="s">
        <v>81</v>
      </c>
      <c r="E31" t="s">
        <v>82</v>
      </c>
      <c r="F31" t="s">
        <v>83</v>
      </c>
      <c r="G31" t="s">
        <v>84</v>
      </c>
      <c r="H31" t="s">
        <v>133</v>
      </c>
      <c r="I31" t="s">
        <v>134</v>
      </c>
      <c r="J31" s="1" t="s">
        <v>63</v>
      </c>
      <c r="K31" t="s">
        <v>136</v>
      </c>
      <c r="L31" t="s">
        <v>137</v>
      </c>
      <c r="N31" t="s">
        <v>83</v>
      </c>
      <c r="T31" s="25"/>
      <c r="V31" s="18" t="s">
        <v>90</v>
      </c>
      <c r="W31" s="18" t="s">
        <v>95</v>
      </c>
      <c r="X31">
        <v>100</v>
      </c>
      <c r="Y31" s="18" t="s">
        <v>90</v>
      </c>
      <c r="Z31" s="18" t="s">
        <v>95</v>
      </c>
      <c r="AA31">
        <v>100</v>
      </c>
      <c r="AB31" s="19" t="s">
        <v>92</v>
      </c>
    </row>
    <row r="32" spans="1:966">
      <c r="A32" t="s">
        <v>78</v>
      </c>
      <c r="B32" t="s">
        <v>79</v>
      </c>
      <c r="C32" t="s">
        <v>80</v>
      </c>
      <c r="D32" t="s">
        <v>81</v>
      </c>
      <c r="E32" t="s">
        <v>82</v>
      </c>
      <c r="F32" t="s">
        <v>83</v>
      </c>
      <c r="G32" t="s">
        <v>84</v>
      </c>
      <c r="H32" t="s">
        <v>133</v>
      </c>
      <c r="I32" t="s">
        <v>134</v>
      </c>
      <c r="J32" s="1" t="s">
        <v>63</v>
      </c>
      <c r="K32" t="s">
        <v>138</v>
      </c>
      <c r="L32" t="s">
        <v>139</v>
      </c>
      <c r="N32" t="s">
        <v>83</v>
      </c>
      <c r="S32" s="18" t="s">
        <v>90</v>
      </c>
      <c r="T32" s="25">
        <v>1</v>
      </c>
      <c r="U32">
        <v>100</v>
      </c>
      <c r="Y32" s="18" t="s">
        <v>90</v>
      </c>
      <c r="Z32" s="18" t="s">
        <v>95</v>
      </c>
      <c r="AA32">
        <v>100</v>
      </c>
      <c r="AB32" s="19" t="s">
        <v>92</v>
      </c>
    </row>
    <row r="33" spans="1:28">
      <c r="A33" t="s">
        <v>78</v>
      </c>
      <c r="B33" t="s">
        <v>79</v>
      </c>
      <c r="C33" t="s">
        <v>80</v>
      </c>
      <c r="D33" t="s">
        <v>81</v>
      </c>
      <c r="E33" t="s">
        <v>82</v>
      </c>
      <c r="F33" t="s">
        <v>83</v>
      </c>
      <c r="G33" t="s">
        <v>84</v>
      </c>
      <c r="H33" t="s">
        <v>133</v>
      </c>
      <c r="I33" t="s">
        <v>140</v>
      </c>
      <c r="L33" t="s">
        <v>141</v>
      </c>
      <c r="M33" s="1">
        <v>6</v>
      </c>
      <c r="T33" s="25"/>
      <c r="AB33" s="17">
        <v>1</v>
      </c>
    </row>
    <row r="34" spans="1:28">
      <c r="A34" t="s">
        <v>78</v>
      </c>
      <c r="B34" t="s">
        <v>79</v>
      </c>
      <c r="C34" t="s">
        <v>80</v>
      </c>
      <c r="D34" t="s">
        <v>81</v>
      </c>
      <c r="E34" t="s">
        <v>82</v>
      </c>
      <c r="F34" t="s">
        <v>83</v>
      </c>
      <c r="G34" t="s">
        <v>84</v>
      </c>
      <c r="H34" t="s">
        <v>133</v>
      </c>
      <c r="I34" t="s">
        <v>140</v>
      </c>
      <c r="J34" s="1" t="s">
        <v>63</v>
      </c>
      <c r="K34" t="s">
        <v>142</v>
      </c>
      <c r="L34" t="s">
        <v>143</v>
      </c>
      <c r="M34" s="1">
        <v>6</v>
      </c>
      <c r="N34" t="s">
        <v>83</v>
      </c>
      <c r="S34" s="18" t="s">
        <v>90</v>
      </c>
      <c r="T34" s="25">
        <v>1</v>
      </c>
      <c r="U34">
        <v>50</v>
      </c>
      <c r="V34" s="18" t="s">
        <v>90</v>
      </c>
      <c r="W34" s="18" t="s">
        <v>144</v>
      </c>
      <c r="X34">
        <v>50</v>
      </c>
      <c r="Y34" s="18" t="s">
        <v>90</v>
      </c>
      <c r="Z34" s="18" t="s">
        <v>91</v>
      </c>
      <c r="AA34">
        <v>100</v>
      </c>
      <c r="AB34" s="17">
        <v>1</v>
      </c>
    </row>
    <row r="35" spans="1:28">
      <c r="A35" t="s">
        <v>78</v>
      </c>
      <c r="B35" t="s">
        <v>79</v>
      </c>
      <c r="C35" t="s">
        <v>80</v>
      </c>
      <c r="D35" t="s">
        <v>81</v>
      </c>
      <c r="E35" t="s">
        <v>82</v>
      </c>
      <c r="F35" t="s">
        <v>83</v>
      </c>
      <c r="G35" t="s">
        <v>84</v>
      </c>
      <c r="H35" t="s">
        <v>133</v>
      </c>
      <c r="I35" t="s">
        <v>145</v>
      </c>
      <c r="L35" t="s">
        <v>146</v>
      </c>
      <c r="M35" s="1">
        <v>6</v>
      </c>
      <c r="T35" s="25"/>
      <c r="AB35" s="17">
        <v>1</v>
      </c>
    </row>
    <row r="36" spans="1:28">
      <c r="A36" t="s">
        <v>78</v>
      </c>
      <c r="B36" t="s">
        <v>79</v>
      </c>
      <c r="C36" t="s">
        <v>80</v>
      </c>
      <c r="D36" t="s">
        <v>81</v>
      </c>
      <c r="E36" t="s">
        <v>82</v>
      </c>
      <c r="F36" t="s">
        <v>83</v>
      </c>
      <c r="G36" t="s">
        <v>84</v>
      </c>
      <c r="H36" t="s">
        <v>133</v>
      </c>
      <c r="I36" t="s">
        <v>145</v>
      </c>
      <c r="J36" s="1" t="s">
        <v>63</v>
      </c>
      <c r="K36" t="s">
        <v>147</v>
      </c>
      <c r="L36" t="s">
        <v>148</v>
      </c>
      <c r="M36" s="1">
        <v>6</v>
      </c>
      <c r="N36" t="s">
        <v>83</v>
      </c>
      <c r="S36" s="18"/>
      <c r="T36" s="25"/>
      <c r="V36" s="18" t="s">
        <v>149</v>
      </c>
      <c r="W36" s="18" t="s">
        <v>150</v>
      </c>
      <c r="X36">
        <v>100</v>
      </c>
      <c r="Y36" s="18" t="s">
        <v>90</v>
      </c>
      <c r="Z36" s="18" t="s">
        <v>91</v>
      </c>
      <c r="AA36">
        <v>100</v>
      </c>
      <c r="AB36" s="17">
        <v>1</v>
      </c>
    </row>
    <row r="37" spans="1:28">
      <c r="A37" t="s">
        <v>78</v>
      </c>
      <c r="B37" t="s">
        <v>79</v>
      </c>
      <c r="C37" t="s">
        <v>80</v>
      </c>
      <c r="D37" t="s">
        <v>81</v>
      </c>
      <c r="E37" t="s">
        <v>82</v>
      </c>
      <c r="F37" t="s">
        <v>83</v>
      </c>
      <c r="G37" t="s">
        <v>84</v>
      </c>
      <c r="H37" t="s">
        <v>133</v>
      </c>
      <c r="I37" t="s">
        <v>151</v>
      </c>
      <c r="L37" t="s">
        <v>152</v>
      </c>
      <c r="M37" s="1">
        <v>6</v>
      </c>
      <c r="S37" s="18"/>
      <c r="T37" s="25"/>
      <c r="AB37">
        <v>1</v>
      </c>
    </row>
    <row r="38" spans="1:28">
      <c r="A38" t="s">
        <v>78</v>
      </c>
      <c r="B38" t="s">
        <v>79</v>
      </c>
      <c r="C38" t="s">
        <v>80</v>
      </c>
      <c r="D38" t="s">
        <v>81</v>
      </c>
      <c r="E38" t="s">
        <v>82</v>
      </c>
      <c r="F38" t="s">
        <v>83</v>
      </c>
      <c r="G38" t="s">
        <v>84</v>
      </c>
      <c r="H38" t="s">
        <v>133</v>
      </c>
      <c r="I38" t="s">
        <v>151</v>
      </c>
      <c r="J38" s="1" t="s">
        <v>63</v>
      </c>
      <c r="K38" t="s">
        <v>153</v>
      </c>
      <c r="L38" t="s">
        <v>154</v>
      </c>
      <c r="M38" s="1">
        <v>6</v>
      </c>
      <c r="N38" t="s">
        <v>83</v>
      </c>
      <c r="T38" s="25"/>
      <c r="U38" s="64"/>
      <c r="V38" s="65" t="s">
        <v>149</v>
      </c>
      <c r="W38" s="66" t="s">
        <v>229</v>
      </c>
      <c r="X38" s="66">
        <v>100</v>
      </c>
      <c r="Y38" s="65" t="s">
        <v>90</v>
      </c>
      <c r="Z38" s="22" t="s">
        <v>95</v>
      </c>
      <c r="AA38" s="20">
        <v>100</v>
      </c>
      <c r="AB38">
        <v>1</v>
      </c>
    </row>
    <row r="39" spans="1:28">
      <c r="A39" t="s">
        <v>78</v>
      </c>
      <c r="B39" t="s">
        <v>79</v>
      </c>
      <c r="C39" t="s">
        <v>80</v>
      </c>
      <c r="D39" t="s">
        <v>81</v>
      </c>
      <c r="E39" t="s">
        <v>82</v>
      </c>
      <c r="F39" t="s">
        <v>83</v>
      </c>
      <c r="G39" t="s">
        <v>84</v>
      </c>
      <c r="H39" t="s">
        <v>133</v>
      </c>
      <c r="I39" t="s">
        <v>155</v>
      </c>
      <c r="L39" t="s">
        <v>156</v>
      </c>
      <c r="M39" s="1">
        <v>6</v>
      </c>
      <c r="T39" s="25"/>
    </row>
    <row r="40" spans="1:28">
      <c r="A40" t="s">
        <v>78</v>
      </c>
      <c r="B40" t="s">
        <v>79</v>
      </c>
      <c r="C40" t="s">
        <v>80</v>
      </c>
      <c r="D40" t="s">
        <v>81</v>
      </c>
      <c r="E40" t="s">
        <v>82</v>
      </c>
      <c r="F40" t="s">
        <v>83</v>
      </c>
      <c r="G40" t="s">
        <v>84</v>
      </c>
      <c r="H40" t="s">
        <v>133</v>
      </c>
      <c r="I40" t="s">
        <v>155</v>
      </c>
      <c r="J40" s="1" t="s">
        <v>63</v>
      </c>
      <c r="K40" t="s">
        <v>157</v>
      </c>
      <c r="L40" t="s">
        <v>158</v>
      </c>
      <c r="N40" t="s">
        <v>116</v>
      </c>
      <c r="T40" s="25"/>
      <c r="V40" t="s">
        <v>90</v>
      </c>
      <c r="W40" t="s">
        <v>95</v>
      </c>
      <c r="X40">
        <v>100</v>
      </c>
      <c r="Y40" t="s">
        <v>90</v>
      </c>
      <c r="Z40" t="s">
        <v>95</v>
      </c>
      <c r="AA40">
        <v>100</v>
      </c>
      <c r="AB40">
        <v>1</v>
      </c>
    </row>
    <row r="41" spans="1:28">
      <c r="A41" t="s">
        <v>78</v>
      </c>
      <c r="B41" t="s">
        <v>79</v>
      </c>
      <c r="C41" t="s">
        <v>80</v>
      </c>
      <c r="D41" t="s">
        <v>81</v>
      </c>
      <c r="E41" t="s">
        <v>82</v>
      </c>
      <c r="F41" t="s">
        <v>83</v>
      </c>
      <c r="G41" t="s">
        <v>84</v>
      </c>
      <c r="H41" t="s">
        <v>133</v>
      </c>
      <c r="I41" t="s">
        <v>155</v>
      </c>
      <c r="J41" s="1" t="s">
        <v>72</v>
      </c>
      <c r="K41" t="s">
        <v>159</v>
      </c>
      <c r="L41" t="s">
        <v>160</v>
      </c>
      <c r="M41" s="1">
        <v>6</v>
      </c>
      <c r="N41" t="s">
        <v>83</v>
      </c>
      <c r="S41" s="18" t="s">
        <v>90</v>
      </c>
      <c r="T41" s="25">
        <v>1</v>
      </c>
      <c r="U41">
        <v>33</v>
      </c>
      <c r="V41" s="18" t="s">
        <v>100</v>
      </c>
      <c r="W41" s="18" t="s">
        <v>161</v>
      </c>
      <c r="X41" t="s">
        <v>242</v>
      </c>
      <c r="Y41" s="18" t="s">
        <v>90</v>
      </c>
      <c r="Z41" s="18" t="s">
        <v>91</v>
      </c>
      <c r="AA41">
        <v>100</v>
      </c>
      <c r="AB41">
        <v>1</v>
      </c>
    </row>
    <row r="42" spans="1:28">
      <c r="A42" t="s">
        <v>78</v>
      </c>
      <c r="B42" t="s">
        <v>79</v>
      </c>
      <c r="C42" t="s">
        <v>80</v>
      </c>
      <c r="D42" t="s">
        <v>81</v>
      </c>
      <c r="E42" t="s">
        <v>82</v>
      </c>
      <c r="F42" t="s">
        <v>83</v>
      </c>
      <c r="G42" t="s">
        <v>84</v>
      </c>
      <c r="H42" t="s">
        <v>133</v>
      </c>
      <c r="I42" t="s">
        <v>155</v>
      </c>
      <c r="J42" t="s">
        <v>72</v>
      </c>
      <c r="K42" t="s">
        <v>162</v>
      </c>
      <c r="L42" t="s">
        <v>163</v>
      </c>
      <c r="M42">
        <v>6</v>
      </c>
      <c r="N42" t="s">
        <v>83</v>
      </c>
      <c r="V42" s="18" t="s">
        <v>100</v>
      </c>
      <c r="W42" s="26" t="s">
        <v>164</v>
      </c>
      <c r="X42">
        <v>100</v>
      </c>
      <c r="Y42" s="18" t="s">
        <v>90</v>
      </c>
      <c r="Z42" s="18" t="s">
        <v>95</v>
      </c>
      <c r="AA42">
        <v>100</v>
      </c>
      <c r="AB42">
        <v>1</v>
      </c>
    </row>
    <row r="43" spans="1:28">
      <c r="A43" t="s">
        <v>78</v>
      </c>
      <c r="B43" t="s">
        <v>79</v>
      </c>
      <c r="C43" t="s">
        <v>80</v>
      </c>
      <c r="D43" t="s">
        <v>81</v>
      </c>
      <c r="E43" t="s">
        <v>82</v>
      </c>
      <c r="F43" t="s">
        <v>83</v>
      </c>
      <c r="G43" t="s">
        <v>84</v>
      </c>
      <c r="H43" t="s">
        <v>133</v>
      </c>
      <c r="I43" t="s">
        <v>155</v>
      </c>
      <c r="J43" t="s">
        <v>72</v>
      </c>
      <c r="K43" t="s">
        <v>238</v>
      </c>
      <c r="L43" t="s">
        <v>239</v>
      </c>
      <c r="M43">
        <v>6</v>
      </c>
      <c r="N43" t="s">
        <v>125</v>
      </c>
      <c r="S43" t="s">
        <v>236</v>
      </c>
      <c r="T43" t="s">
        <v>234</v>
      </c>
      <c r="U43">
        <v>50</v>
      </c>
      <c r="V43" t="s">
        <v>90</v>
      </c>
      <c r="W43" t="s">
        <v>91</v>
      </c>
      <c r="X43">
        <v>50</v>
      </c>
      <c r="Y43" t="s">
        <v>105</v>
      </c>
      <c r="Z43" t="s">
        <v>95</v>
      </c>
      <c r="AA43">
        <v>100</v>
      </c>
      <c r="AB43">
        <v>1</v>
      </c>
    </row>
    <row r="44" spans="1:28">
      <c r="A44" t="s">
        <v>78</v>
      </c>
      <c r="B44" t="s">
        <v>79</v>
      </c>
      <c r="C44" t="s">
        <v>80</v>
      </c>
      <c r="D44" t="s">
        <v>81</v>
      </c>
      <c r="E44" t="s">
        <v>82</v>
      </c>
      <c r="F44" t="s">
        <v>83</v>
      </c>
      <c r="G44" t="s">
        <v>84</v>
      </c>
      <c r="H44" t="s">
        <v>133</v>
      </c>
      <c r="I44" t="s">
        <v>155</v>
      </c>
      <c r="J44" t="s">
        <v>63</v>
      </c>
      <c r="K44" t="s">
        <v>165</v>
      </c>
      <c r="L44" t="s">
        <v>166</v>
      </c>
      <c r="M44">
        <v>3</v>
      </c>
      <c r="N44" t="s">
        <v>125</v>
      </c>
      <c r="V44" t="s">
        <v>90</v>
      </c>
      <c r="W44" t="s">
        <v>91</v>
      </c>
      <c r="X44">
        <v>100</v>
      </c>
      <c r="Y44" t="s">
        <v>90</v>
      </c>
      <c r="Z44" t="s">
        <v>240</v>
      </c>
      <c r="AA44">
        <v>100</v>
      </c>
      <c r="AB44">
        <v>1</v>
      </c>
    </row>
    <row r="45" spans="1:28">
      <c r="A45" t="s">
        <v>78</v>
      </c>
      <c r="B45" t="s">
        <v>79</v>
      </c>
      <c r="C45" t="s">
        <v>80</v>
      </c>
      <c r="D45" t="s">
        <v>81</v>
      </c>
      <c r="E45" t="s">
        <v>82</v>
      </c>
      <c r="F45" t="s">
        <v>83</v>
      </c>
      <c r="G45" t="s">
        <v>84</v>
      </c>
      <c r="H45" t="s">
        <v>133</v>
      </c>
      <c r="I45" t="s">
        <v>155</v>
      </c>
      <c r="J45" t="s">
        <v>63</v>
      </c>
      <c r="K45" t="s">
        <v>167</v>
      </c>
      <c r="L45" t="s">
        <v>168</v>
      </c>
      <c r="M45">
        <v>3</v>
      </c>
      <c r="N45" t="s">
        <v>125</v>
      </c>
      <c r="V45" t="s">
        <v>90</v>
      </c>
      <c r="W45" t="s">
        <v>91</v>
      </c>
      <c r="X45">
        <v>100</v>
      </c>
      <c r="Y45" t="s">
        <v>110</v>
      </c>
      <c r="Z45" t="s">
        <v>241</v>
      </c>
      <c r="AA45">
        <v>100</v>
      </c>
      <c r="AB45">
        <v>1</v>
      </c>
    </row>
    <row r="46" spans="1:28">
      <c r="A46" t="s">
        <v>78</v>
      </c>
      <c r="B46" t="s">
        <v>79</v>
      </c>
      <c r="C46" t="s">
        <v>80</v>
      </c>
      <c r="D46" t="s">
        <v>81</v>
      </c>
      <c r="E46" t="s">
        <v>82</v>
      </c>
      <c r="F46" t="s">
        <v>83</v>
      </c>
      <c r="G46" t="s">
        <v>84</v>
      </c>
      <c r="H46" t="s">
        <v>133</v>
      </c>
      <c r="I46" t="s">
        <v>155</v>
      </c>
      <c r="J46" t="s">
        <v>72</v>
      </c>
      <c r="K46" t="s">
        <v>169</v>
      </c>
      <c r="L46" t="s">
        <v>170</v>
      </c>
      <c r="M46">
        <v>6</v>
      </c>
      <c r="N46" t="s">
        <v>130</v>
      </c>
      <c r="S46" t="s">
        <v>236</v>
      </c>
      <c r="T46" t="s">
        <v>234</v>
      </c>
      <c r="U46">
        <v>50</v>
      </c>
      <c r="V46" t="s">
        <v>90</v>
      </c>
      <c r="W46" t="s">
        <v>237</v>
      </c>
      <c r="X46">
        <v>50</v>
      </c>
      <c r="Y46" t="s">
        <v>105</v>
      </c>
      <c r="Z46" t="s">
        <v>237</v>
      </c>
      <c r="AA46">
        <v>100</v>
      </c>
      <c r="AB46">
        <v>1</v>
      </c>
    </row>
    <row r="47" spans="1:28">
      <c r="A47" t="s">
        <v>78</v>
      </c>
      <c r="B47" t="s">
        <v>79</v>
      </c>
      <c r="C47" t="s">
        <v>80</v>
      </c>
      <c r="D47" t="s">
        <v>81</v>
      </c>
      <c r="E47" t="s">
        <v>82</v>
      </c>
      <c r="F47" t="s">
        <v>83</v>
      </c>
      <c r="G47" t="s">
        <v>84</v>
      </c>
      <c r="H47" t="s">
        <v>133</v>
      </c>
      <c r="I47" t="s">
        <v>155</v>
      </c>
      <c r="J47" t="s">
        <v>72</v>
      </c>
      <c r="K47" t="s">
        <v>171</v>
      </c>
      <c r="L47" t="s">
        <v>172</v>
      </c>
      <c r="M47">
        <v>6</v>
      </c>
      <c r="N47" t="s">
        <v>130</v>
      </c>
      <c r="S47" t="s">
        <v>236</v>
      </c>
      <c r="T47" t="s">
        <v>234</v>
      </c>
      <c r="U47">
        <v>50</v>
      </c>
      <c r="V47" t="s">
        <v>90</v>
      </c>
      <c r="W47" t="s">
        <v>237</v>
      </c>
      <c r="X47">
        <v>50</v>
      </c>
      <c r="Y47" t="s">
        <v>90</v>
      </c>
      <c r="Z47" t="s">
        <v>237</v>
      </c>
      <c r="AA47">
        <v>100</v>
      </c>
      <c r="AB47">
        <v>1</v>
      </c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2200D9-0044-4D5A-9AF7-000C005200DD}">
      <formula1>"oui,non"</formula1>
      <formula2>0</formula2>
    </dataValidation>
  </dataValidations>
  <pageMargins left="0.23611111111111102" right="0.23611111111111102" top="0.23611111111111102" bottom="0.23611111111111102" header="0.51181102362204689" footer="0.51181102362204689"/>
  <pageSetup paperSize="8" scale="6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/>
  <cols>
    <col min="1" max="1" width="70.85546875" style="27" bestFit="1" customWidth="1"/>
    <col min="2" max="2" width="1.5703125" style="27" customWidth="1"/>
    <col min="3" max="3" width="5.5703125" style="27" customWidth="1"/>
    <col min="4" max="4" width="4.85546875" style="27" customWidth="1"/>
    <col min="5" max="8" width="11.42578125" style="27"/>
    <col min="9" max="9" width="4.28515625" style="27" customWidth="1"/>
    <col min="10" max="16384" width="11.42578125" style="27"/>
  </cols>
  <sheetData>
    <row r="1" spans="1:39" s="28" customFormat="1">
      <c r="A1" s="29" t="s">
        <v>173</v>
      </c>
      <c r="B1" s="29"/>
      <c r="C1" s="30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39" s="28" customFormat="1">
      <c r="A2" s="28" t="s">
        <v>174</v>
      </c>
      <c r="D2" s="33" t="s">
        <v>175</v>
      </c>
      <c r="E2" s="34"/>
      <c r="F2" s="34"/>
      <c r="G2" s="34"/>
      <c r="H2" s="34"/>
      <c r="I2" s="35"/>
      <c r="J2" s="35"/>
      <c r="K2" s="36"/>
      <c r="Q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s="28" customFormat="1">
      <c r="A3" s="28" t="s">
        <v>176</v>
      </c>
      <c r="D3" s="38" t="s">
        <v>177</v>
      </c>
      <c r="K3" s="39"/>
      <c r="Q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s="28" customFormat="1">
      <c r="A4" s="28" t="s">
        <v>178</v>
      </c>
      <c r="D4" s="38" t="s">
        <v>179</v>
      </c>
      <c r="K4" s="39"/>
      <c r="Q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39" s="28" customFormat="1">
      <c r="A5" s="28" t="s">
        <v>180</v>
      </c>
      <c r="D5" s="38" t="s">
        <v>181</v>
      </c>
      <c r="K5" s="39"/>
      <c r="Q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39" s="28" customFormat="1">
      <c r="A6" s="28" t="s">
        <v>182</v>
      </c>
      <c r="D6" s="40" t="s">
        <v>183</v>
      </c>
      <c r="E6" s="41"/>
      <c r="F6" s="41"/>
      <c r="G6" s="41"/>
      <c r="H6" s="41"/>
      <c r="I6" s="41"/>
      <c r="J6" s="41"/>
      <c r="K6" s="42"/>
      <c r="Q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</row>
    <row r="7" spans="1:39" s="28" customFormat="1">
      <c r="A7" s="28" t="s">
        <v>184</v>
      </c>
      <c r="Q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</row>
    <row r="8" spans="1:39" s="28" customFormat="1">
      <c r="Q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39" s="28" customFormat="1">
      <c r="Q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</row>
    <row r="10" spans="1:39" s="28" customFormat="1">
      <c r="D10" s="43" t="s">
        <v>185</v>
      </c>
      <c r="E10" s="44"/>
      <c r="F10" s="44"/>
      <c r="G10" s="44"/>
      <c r="H10" s="44"/>
      <c r="Q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</row>
    <row r="11" spans="1:39" s="28" customFormat="1">
      <c r="D11" s="43"/>
      <c r="E11" s="45" t="s">
        <v>186</v>
      </c>
      <c r="F11" s="44"/>
      <c r="G11" s="44"/>
      <c r="H11" s="44"/>
      <c r="Q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</row>
    <row r="12" spans="1:39" s="28" customFormat="1" ht="15">
      <c r="A12" s="46" t="s">
        <v>187</v>
      </c>
      <c r="B12" s="47"/>
      <c r="D12" s="48"/>
      <c r="E12" s="75" t="s">
        <v>188</v>
      </c>
      <c r="F12" s="76"/>
      <c r="G12" s="76"/>
      <c r="H12" s="76"/>
      <c r="I12" s="35"/>
      <c r="J12" s="75" t="s">
        <v>189</v>
      </c>
      <c r="K12" s="76"/>
      <c r="L12" s="77"/>
      <c r="Q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</row>
    <row r="13" spans="1:39" s="28" customFormat="1" ht="30">
      <c r="A13" s="49" t="s">
        <v>190</v>
      </c>
      <c r="D13" s="28" t="s">
        <v>191</v>
      </c>
      <c r="E13" s="38" t="s">
        <v>192</v>
      </c>
      <c r="F13" s="28" t="s">
        <v>193</v>
      </c>
      <c r="J13" s="38"/>
      <c r="K13" s="28" t="s">
        <v>194</v>
      </c>
      <c r="L13" s="39"/>
      <c r="Q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</row>
    <row r="14" spans="1:39" s="28" customFormat="1" ht="30">
      <c r="A14" s="49" t="s">
        <v>195</v>
      </c>
      <c r="D14" s="28" t="s">
        <v>196</v>
      </c>
      <c r="E14" s="38" t="s">
        <v>197</v>
      </c>
      <c r="J14" s="38"/>
      <c r="K14" s="28" t="s">
        <v>194</v>
      </c>
      <c r="L14" s="39"/>
      <c r="Q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</row>
    <row r="15" spans="1:39" s="28" customFormat="1" ht="15">
      <c r="A15" s="50" t="s">
        <v>198</v>
      </c>
      <c r="D15" s="28" t="s">
        <v>199</v>
      </c>
      <c r="E15" s="40" t="s">
        <v>200</v>
      </c>
      <c r="F15" s="41" t="s">
        <v>201</v>
      </c>
      <c r="G15" s="41"/>
      <c r="H15" s="41"/>
      <c r="I15" s="41"/>
      <c r="J15" s="40"/>
      <c r="K15" s="41" t="s">
        <v>194</v>
      </c>
      <c r="L15" s="42"/>
      <c r="Q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  <row r="16" spans="1:39" s="28" customFormat="1" ht="15">
      <c r="A16" s="49"/>
      <c r="Q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s="28" customFormat="1" ht="15">
      <c r="A17" s="49" t="s">
        <v>202</v>
      </c>
      <c r="D17" s="28" t="s">
        <v>203</v>
      </c>
      <c r="E17" s="51" t="s">
        <v>204</v>
      </c>
      <c r="F17" s="52" t="s">
        <v>205</v>
      </c>
      <c r="G17" s="52"/>
      <c r="H17" s="52"/>
      <c r="I17" s="52"/>
      <c r="J17" s="52"/>
      <c r="Q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</row>
    <row r="18" spans="1:39" s="28" customFormat="1" ht="30">
      <c r="A18" s="49" t="s">
        <v>206</v>
      </c>
      <c r="E18" s="28" t="s">
        <v>207</v>
      </c>
      <c r="Q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s="28" customFormat="1" ht="15">
      <c r="A19" s="53" t="s">
        <v>187</v>
      </c>
      <c r="B19" s="47"/>
      <c r="E19" s="28" t="s">
        <v>208</v>
      </c>
      <c r="Q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39" s="28" customFormat="1" ht="30">
      <c r="A20" s="49" t="s">
        <v>190</v>
      </c>
      <c r="E20" s="28" t="s">
        <v>209</v>
      </c>
      <c r="Q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39" s="28" customFormat="1">
      <c r="A21" s="54"/>
      <c r="E21" s="28" t="s">
        <v>210</v>
      </c>
      <c r="Q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s="28" customFormat="1">
      <c r="A22" s="54"/>
      <c r="Q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 spans="1:39" s="28" customFormat="1">
      <c r="A23" s="54"/>
      <c r="F23" s="44" t="s">
        <v>211</v>
      </c>
      <c r="G23" s="44"/>
      <c r="H23" s="44"/>
      <c r="I23" s="44"/>
      <c r="J23" s="44"/>
      <c r="K23" s="44"/>
      <c r="Q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39" s="28" customFormat="1">
      <c r="A24" s="54"/>
      <c r="F24" s="28" t="s">
        <v>212</v>
      </c>
      <c r="G24" s="28" t="s">
        <v>213</v>
      </c>
      <c r="I24" s="28" t="s">
        <v>214</v>
      </c>
      <c r="Q24" s="37"/>
      <c r="S24" s="55"/>
      <c r="U24" s="55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s="28" customFormat="1">
      <c r="A25" s="54"/>
      <c r="G25" s="56" t="s">
        <v>215</v>
      </c>
      <c r="H25" s="28" t="s">
        <v>216</v>
      </c>
      <c r="Q25" s="37"/>
      <c r="S25" s="5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s="28" customFormat="1">
      <c r="A26" s="54"/>
      <c r="G26" s="58"/>
      <c r="J26" s="28" t="s">
        <v>217</v>
      </c>
      <c r="Q26" s="37"/>
      <c r="S26" s="5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39" s="28" customFormat="1">
      <c r="A27" s="54"/>
      <c r="H27" s="28" t="s">
        <v>218</v>
      </c>
      <c r="Q27" s="37"/>
      <c r="S27" s="5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 s="28" customFormat="1">
      <c r="A28" s="54"/>
      <c r="Q28" s="37"/>
      <c r="S28" s="5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s="28" customFormat="1">
      <c r="A29" s="54"/>
      <c r="G29" s="56" t="s">
        <v>219</v>
      </c>
      <c r="H29" s="28" t="s">
        <v>218</v>
      </c>
      <c r="Q29" s="37"/>
      <c r="S29" s="5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s="28" customFormat="1">
      <c r="A30" s="54"/>
      <c r="J30" s="28" t="s">
        <v>217</v>
      </c>
      <c r="Q30" s="37"/>
      <c r="S30" s="5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s="28" customFormat="1">
      <c r="A31" s="54"/>
      <c r="H31" s="28" t="s">
        <v>220</v>
      </c>
      <c r="Q31" s="37"/>
      <c r="S31" s="5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39" s="28" customFormat="1">
      <c r="A32" s="54"/>
      <c r="Q32" s="37"/>
      <c r="S32" s="5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 s="28" customFormat="1">
      <c r="A33" s="54"/>
      <c r="G33" s="56" t="s">
        <v>221</v>
      </c>
      <c r="H33" s="28" t="s">
        <v>222</v>
      </c>
      <c r="J33" s="28" t="s">
        <v>223</v>
      </c>
      <c r="Q33" s="37"/>
      <c r="S33" s="5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s="28" customFormat="1">
      <c r="A34" s="54"/>
      <c r="G34" s="56"/>
      <c r="Q34" s="37"/>
      <c r="S34" s="5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s="28" customFormat="1">
      <c r="A35" s="54"/>
      <c r="G35" s="56" t="s">
        <v>224</v>
      </c>
      <c r="H35" s="28" t="s">
        <v>225</v>
      </c>
      <c r="K35" s="28" t="s">
        <v>226</v>
      </c>
      <c r="Q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 s="28" customFormat="1">
      <c r="A36" s="54"/>
      <c r="Q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 s="28" customFormat="1">
      <c r="A37" s="54"/>
      <c r="Q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s="28" customFormat="1">
      <c r="A38" s="59"/>
      <c r="D38" s="28" t="s">
        <v>227</v>
      </c>
      <c r="Q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 s="28" customFormat="1">
      <c r="Q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 s="28" customFormat="1">
      <c r="Q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spans="1:39" s="60" customFormat="1">
      <c r="Q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1:39" s="60" customFormat="1">
      <c r="Q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1:39" s="60" customFormat="1">
      <c r="Q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</sheetData>
  <mergeCells count="2">
    <mergeCell ref="E12:H12"/>
    <mergeCell ref="J12:L12"/>
  </mergeCells>
  <pageMargins left="0.25" right="0.25" top="0.75" bottom="0.75" header="0.3" footer="0.3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MCC</vt:lpstr>
      <vt:lpstr>PRECISIONS</vt:lpstr>
      <vt:lpstr>MCC!Print_Titles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Marine Cadic</cp:lastModifiedBy>
  <cp:revision>18</cp:revision>
  <cp:lastPrinted>2023-10-13T07:41:42Z</cp:lastPrinted>
  <dcterms:created xsi:type="dcterms:W3CDTF">2006-05-16T14:28:14Z</dcterms:created>
  <dcterms:modified xsi:type="dcterms:W3CDTF">2025-06-02T06:24:01Z</dcterms:modified>
  <dc:language>fr-FR</dc:language>
</cp:coreProperties>
</file>